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3 мес" sheetId="1" r:id="rId1"/>
  </sheets>
  <calcPr calcId="125725"/>
</workbook>
</file>

<file path=xl/sharedStrings.xml><?xml version="1.0" encoding="utf-8"?>
<sst xmlns="http://schemas.openxmlformats.org/spreadsheetml/2006/main" count="109" uniqueCount="87">
  <si>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</si>
  <si>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I квартал (декабрь 2023 года - февраль 2024 года)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</si>
  <si>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</si>
  <si>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</si>
  <si>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</si>
  <si>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</si>
  <si>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</si>
  <si>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</si>
  <si>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</si>
  <si>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выплат, начисленных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 xml:space="preserve">I и II части) за отчетный период, </t>
    </r>
    <r>
      <rPr>
        <sz val="14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</si>
  <si>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</si>
  <si>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r>
      <rPr>
        <b/>
        <sz val="14"/>
        <color theme="1"/>
        <rFont val="Cambria"/>
        <family val="1"/>
        <charset val="204"/>
        <scheme val="major"/>
      </rPr>
      <t xml:space="preserve">Коэффициент </t>
    </r>
    <r>
      <rPr>
        <sz val="14"/>
        <color theme="1"/>
        <rFont val="Cambria"/>
        <family val="1"/>
        <charset val="204"/>
        <scheme val="major"/>
      </rPr>
      <t>с учетом выполнения установленных объемов (К об)</t>
    </r>
  </si>
  <si>
    <t>Показатель смертности, "-" снижение, "+" увеличение, %</t>
  </si>
  <si>
    <t>Коэффициент с учетом выполнения показателя смертности (К см)</t>
  </si>
  <si>
    <t>Размер стимулирующих выплат с учетом показателей результативности деятельности медицинских организаций и выполнения показателей по утвержденным объемам и показателей смертности прикрепленного населения, рублей</t>
  </si>
  <si>
    <t>Отклонение: гр.17 - гр.24, рублей</t>
  </si>
  <si>
    <t>Доля размера выплаты в общем объеме средств, коэффициент</t>
  </si>
  <si>
    <t>Дораспределение средств, предусмотренных на стимулирующие выплаты, рублей</t>
  </si>
  <si>
    <t xml:space="preserve">Коментарий к размеру начисленных стимулирующих  выплат 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</si>
  <si>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</si>
  <si>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</si>
  <si>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</si>
  <si>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</si>
  <si>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</si>
  <si>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</si>
  <si>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</si>
  <si>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</si>
  <si>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</si>
  <si>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 xml:space="preserve">Дополнительно </t>
  </si>
  <si>
    <t>Итого</t>
  </si>
  <si>
    <t>ГОБУЗ "МОКБ"</t>
  </si>
  <si>
    <t>041</t>
  </si>
  <si>
    <t xml:space="preserve">1 группа  </t>
  </si>
  <si>
    <t>ГОБУЗ "Апатитско-Кировская ЦГБ"</t>
  </si>
  <si>
    <t>007</t>
  </si>
  <si>
    <t>3 группа  К об = 1,0   К см = 1,0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</si>
  <si>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</si>
  <si>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</si>
  <si>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</si>
  <si>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</si>
  <si>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</si>
  <si>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</si>
  <si>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2 группа  К об = 1,0  К см = 0,0</t>
  </si>
  <si>
    <t>ГОАУЗ "Мончегорская ЦРБ"</t>
  </si>
  <si>
    <t>045</t>
  </si>
  <si>
    <t>ГОБУЗ "Оленегорская ЦГБ"</t>
  </si>
  <si>
    <t>046</t>
  </si>
  <si>
    <t>2 группа  К об = 1,0   К см = 1,0</t>
  </si>
  <si>
    <t>ГОБУЗ "Печенгская ЦРБ"</t>
  </si>
  <si>
    <t>010</t>
  </si>
  <si>
    <t>2 группа  К об = 0,75   К см = 1,0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</si>
  <si>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</si>
  <si>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</si>
  <si>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</si>
  <si>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</si>
  <si>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</si>
  <si>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</si>
  <si>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</si>
  <si>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</si>
  <si>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3 группа  К об = 1,0   К см = 0,95</t>
  </si>
  <si>
    <t>ГОБУЗ "ДП № 4"</t>
  </si>
  <si>
    <t>109</t>
  </si>
  <si>
    <t>ГОБУЗ "ДП № 5"</t>
  </si>
  <si>
    <t>152</t>
  </si>
  <si>
    <t>ФГБУЗ "ММЦ" ФМБА</t>
  </si>
  <si>
    <t>030</t>
  </si>
  <si>
    <t>2 группа  К об = 0,9   К см = 0,0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</si>
  <si>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</si>
  <si>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</si>
  <si>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</si>
  <si>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</si>
  <si>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</si>
  <si>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</si>
  <si>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</si>
  <si>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</si>
  <si>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</si>
  <si>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</si>
  <si>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</si>
  <si>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</si>
  <si>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</si>
  <si>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</si>
  <si>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</si>
  <si>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</si>
  <si>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 часть),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</si>
  <si>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(I часть), рублей</t>
    </r>
  </si>
  <si>
    <t>Объем средств, используемый при распределении 30% от объема средств на стимулирование медицинских организаций (II часть),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</si>
  <si>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(II часть), рублей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</si>
</sst>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0"/>
    <numFmt numFmtId="166" formatCode="#,##0.00000"/>
    <numFmt numFmtId="167" formatCode="#,##0.00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/>
    <xf numFmtId="0" fontId="2" fillId="0" borderId="2" xfId="0" applyFont="1" applyBorder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2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</cellXfs>
  <cellStyles count="2">
    <cellStyle name="Обычный" xfId="0" builtinId="0"/>
    <cellStyle name="Обычный 14" xfId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F37"/>
  <sheetViews>
    <sheetView tabSelected="1" zoomScale="60" zoomScaleNormal="6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defaultColWidth="9.140625" defaultRowHeight="18"/>
  <cols>
    <col min="1" max="1" width="5.85546875" style="2" customWidth="1"/>
    <col min="2" max="2" width="40.7109375" style="2" customWidth="1"/>
    <col min="3" max="3" width="9.7109375" style="2" customWidth="1"/>
    <col min="4" max="4" width="19.42578125" style="2" customWidth="1"/>
    <col min="5" max="5" width="19.28515625" style="2" customWidth="1"/>
    <col min="6" max="6" width="18.42578125" style="2" customWidth="1"/>
    <col min="7" max="7" width="18.7109375" style="2" customWidth="1"/>
    <col min="8" max="8" width="18.140625" style="2" customWidth="1"/>
    <col min="9" max="9" width="12.28515625" style="2" customWidth="1"/>
    <col min="10" max="10" width="19" style="2" customWidth="1"/>
    <col min="11" max="11" width="17.5703125" style="2" customWidth="1"/>
    <col min="12" max="12" width="18.140625" style="2" customWidth="1"/>
    <col min="13" max="13" width="16.28515625" style="2" customWidth="1"/>
    <col min="14" max="14" width="23.85546875" style="2" customWidth="1"/>
    <col min="15" max="15" width="21.7109375" style="2" customWidth="1"/>
    <col min="16" max="16" width="22.7109375" style="2" customWidth="1"/>
    <col min="17" max="17" width="23.28515625" style="2" customWidth="1"/>
    <col min="18" max="18" width="21.140625" style="2" customWidth="1"/>
    <col min="19" max="19" width="21.7109375" style="2" customWidth="1"/>
    <col min="20" max="20" width="19.28515625" style="2" customWidth="1"/>
    <col min="21" max="21" width="17.42578125" style="2" customWidth="1"/>
    <col min="22" max="22" width="15.28515625" style="2" customWidth="1"/>
    <col min="23" max="23" width="16.28515625" style="2" customWidth="1"/>
    <col min="24" max="24" width="23.7109375" style="2" customWidth="1"/>
    <col min="25" max="25" width="27.42578125" style="2" customWidth="1"/>
    <col min="26" max="26" width="24.5703125" style="2" customWidth="1"/>
    <col min="27" max="27" width="17.85546875" style="2" customWidth="1"/>
    <col min="28" max="28" width="17.42578125" style="2" customWidth="1"/>
    <col min="29" max="29" width="33.7109375" style="2" customWidth="1"/>
    <col min="30" max="30" width="21.140625" style="2" customWidth="1"/>
    <col min="31" max="31" width="39.140625" style="2" customWidth="1"/>
    <col min="32" max="16384" width="9.140625" style="2"/>
  </cols>
  <sheetData>
    <row r="1" spans="1:32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2" ht="3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2" ht="1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2" ht="9" customHeight="1"/>
    <row r="5" spans="1:32" s="8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s="8" customFormat="1" ht="86.25" customHeight="1">
      <c r="A6" s="9" t="s">
        <v>2</v>
      </c>
      <c r="B6" s="9" t="s">
        <v>3</v>
      </c>
      <c r="C6" s="10" t="s">
        <v>4</v>
      </c>
      <c r="D6" s="10" t="s">
        <v>5</v>
      </c>
      <c r="E6" s="10"/>
      <c r="F6" s="10"/>
      <c r="G6" s="10"/>
      <c r="H6" s="10"/>
      <c r="I6" s="10"/>
      <c r="J6" s="11" t="s">
        <v>6</v>
      </c>
      <c r="K6" s="12" t="s">
        <v>7</v>
      </c>
      <c r="L6" s="13"/>
      <c r="M6" s="14"/>
      <c r="N6" s="12" t="s">
        <v>8</v>
      </c>
      <c r="O6" s="13"/>
      <c r="P6" s="14"/>
      <c r="Q6" s="12" t="s">
        <v>9</v>
      </c>
      <c r="R6" s="13"/>
      <c r="S6" s="14"/>
      <c r="T6" s="11" t="s">
        <v>10</v>
      </c>
      <c r="U6" s="11" t="s">
        <v>11</v>
      </c>
      <c r="V6" s="11" t="s">
        <v>12</v>
      </c>
      <c r="W6" s="11" t="s">
        <v>13</v>
      </c>
      <c r="X6" s="15" t="s">
        <v>14</v>
      </c>
      <c r="Y6" s="16"/>
      <c r="Z6" s="17"/>
      <c r="AA6" s="11" t="s">
        <v>15</v>
      </c>
      <c r="AB6" s="18" t="s">
        <v>16</v>
      </c>
      <c r="AC6" s="11" t="s">
        <v>17</v>
      </c>
      <c r="AD6" s="11"/>
      <c r="AE6" s="18" t="s">
        <v>18</v>
      </c>
    </row>
    <row r="7" spans="1:32" s="8" customFormat="1" ht="61.5" customHeight="1">
      <c r="A7" s="19"/>
      <c r="B7" s="19"/>
      <c r="C7" s="10"/>
      <c r="D7" s="20" t="s">
        <v>19</v>
      </c>
      <c r="E7" s="20" t="s">
        <v>20</v>
      </c>
      <c r="F7" s="20" t="s">
        <v>21</v>
      </c>
      <c r="G7" s="20" t="s">
        <v>22</v>
      </c>
      <c r="H7" s="20" t="s">
        <v>23</v>
      </c>
      <c r="I7" s="21" t="s">
        <v>24</v>
      </c>
      <c r="J7" s="11"/>
      <c r="K7" s="21" t="s">
        <v>25</v>
      </c>
      <c r="L7" s="21" t="s">
        <v>26</v>
      </c>
      <c r="M7" s="21" t="s">
        <v>27</v>
      </c>
      <c r="N7" s="21" t="s">
        <v>25</v>
      </c>
      <c r="O7" s="21" t="s">
        <v>26</v>
      </c>
      <c r="P7" s="21" t="s">
        <v>27</v>
      </c>
      <c r="Q7" s="21" t="s">
        <v>25</v>
      </c>
      <c r="R7" s="21" t="s">
        <v>26</v>
      </c>
      <c r="S7" s="21" t="s">
        <v>27</v>
      </c>
      <c r="T7" s="11"/>
      <c r="U7" s="11"/>
      <c r="V7" s="11"/>
      <c r="W7" s="11"/>
      <c r="X7" s="21" t="s">
        <v>25</v>
      </c>
      <c r="Y7" s="21" t="s">
        <v>26</v>
      </c>
      <c r="Z7" s="21" t="s">
        <v>27</v>
      </c>
      <c r="AA7" s="11"/>
      <c r="AB7" s="22"/>
      <c r="AC7" s="21" t="s">
        <v>28</v>
      </c>
      <c r="AD7" s="21" t="s">
        <v>29</v>
      </c>
      <c r="AE7" s="22"/>
    </row>
    <row r="8" spans="1:32" s="25" customFormat="1" ht="31.5" customHeight="1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  <c r="Z8" s="23">
        <v>26</v>
      </c>
      <c r="AA8" s="24">
        <v>27</v>
      </c>
      <c r="AB8" s="24">
        <v>28</v>
      </c>
      <c r="AC8" s="24">
        <v>29</v>
      </c>
      <c r="AD8" s="24">
        <v>30</v>
      </c>
      <c r="AE8" s="24">
        <v>31</v>
      </c>
    </row>
    <row r="9" spans="1:32" s="37" customFormat="1" ht="24.95" customHeight="1">
      <c r="A9" s="26">
        <v>1</v>
      </c>
      <c r="B9" s="27" t="s">
        <v>30</v>
      </c>
      <c r="C9" s="28" t="s">
        <v>31</v>
      </c>
      <c r="D9" s="29">
        <v>21</v>
      </c>
      <c r="E9" s="30">
        <v>5</v>
      </c>
      <c r="F9" s="29">
        <v>16</v>
      </c>
      <c r="G9" s="29">
        <v>4</v>
      </c>
      <c r="H9" s="29">
        <v>25</v>
      </c>
      <c r="I9" s="29">
        <v>1</v>
      </c>
      <c r="J9" s="29">
        <v>1702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29">
        <v>197</v>
      </c>
      <c r="U9" s="32">
        <v>1</v>
      </c>
      <c r="V9" s="33">
        <v>0</v>
      </c>
      <c r="W9" s="32">
        <v>0.95</v>
      </c>
      <c r="X9" s="32">
        <v>0</v>
      </c>
      <c r="Y9" s="32">
        <v>0</v>
      </c>
      <c r="Z9" s="32">
        <v>0</v>
      </c>
      <c r="AA9" s="32">
        <v>0</v>
      </c>
      <c r="AB9" s="34">
        <v>0</v>
      </c>
      <c r="AC9" s="31">
        <v>0</v>
      </c>
      <c r="AD9" s="32">
        <v>0</v>
      </c>
      <c r="AE9" s="35" t="s">
        <v>32</v>
      </c>
      <c r="AF9" s="36"/>
    </row>
    <row r="10" spans="1:32" s="37" customFormat="1" ht="24.95" customHeight="1">
      <c r="A10" s="26">
        <v>2</v>
      </c>
      <c r="B10" s="27" t="s">
        <v>33</v>
      </c>
      <c r="C10" s="28" t="s">
        <v>34</v>
      </c>
      <c r="D10" s="29">
        <v>32</v>
      </c>
      <c r="E10" s="30">
        <v>15</v>
      </c>
      <c r="F10" s="29">
        <v>25</v>
      </c>
      <c r="G10" s="29">
        <v>15</v>
      </c>
      <c r="H10" s="29">
        <v>60</v>
      </c>
      <c r="I10" s="29">
        <v>3</v>
      </c>
      <c r="J10" s="29">
        <v>74494</v>
      </c>
      <c r="K10" s="31">
        <v>1085189.3400000001</v>
      </c>
      <c r="L10" s="31">
        <v>665675.25</v>
      </c>
      <c r="M10" s="31">
        <v>419514.09000000008</v>
      </c>
      <c r="N10" s="31">
        <v>561933.53</v>
      </c>
      <c r="O10" s="31">
        <v>344700.44</v>
      </c>
      <c r="P10" s="31">
        <v>217233.09000000003</v>
      </c>
      <c r="Q10" s="31">
        <v>1647122.87</v>
      </c>
      <c r="R10" s="31">
        <v>1010375.69</v>
      </c>
      <c r="S10" s="31">
        <v>636747.18000000017</v>
      </c>
      <c r="T10" s="29">
        <v>104</v>
      </c>
      <c r="U10" s="32">
        <v>1</v>
      </c>
      <c r="V10" s="33">
        <v>-33</v>
      </c>
      <c r="W10" s="32">
        <v>1</v>
      </c>
      <c r="X10" s="32">
        <v>1647122.87</v>
      </c>
      <c r="Y10" s="32">
        <v>1010375.69</v>
      </c>
      <c r="Z10" s="32">
        <v>636747.18000000005</v>
      </c>
      <c r="AA10" s="32">
        <v>0</v>
      </c>
      <c r="AB10" s="34">
        <v>0.15328319920307468</v>
      </c>
      <c r="AC10" s="31">
        <v>94717.61</v>
      </c>
      <c r="AD10" s="32">
        <v>1741840.4800000002</v>
      </c>
      <c r="AE10" s="35" t="s">
        <v>35</v>
      </c>
      <c r="AF10" s="36"/>
    </row>
    <row r="11" spans="1:32" s="37" customFormat="1" ht="24.95" customHeight="1">
      <c r="A11" s="26">
        <v>3</v>
      </c>
      <c r="B11" s="27" t="s">
        <v>36</v>
      </c>
      <c r="C11" s="28" t="s">
        <v>37</v>
      </c>
      <c r="D11" s="29">
        <v>32</v>
      </c>
      <c r="E11" s="30">
        <v>14</v>
      </c>
      <c r="F11" s="29">
        <v>25</v>
      </c>
      <c r="G11" s="29">
        <v>15</v>
      </c>
      <c r="H11" s="29">
        <v>60</v>
      </c>
      <c r="I11" s="29">
        <v>3</v>
      </c>
      <c r="J11" s="29">
        <v>39723</v>
      </c>
      <c r="K11" s="31">
        <v>578663.73</v>
      </c>
      <c r="L11" s="31">
        <v>28362.87</v>
      </c>
      <c r="M11" s="31">
        <v>550300.86</v>
      </c>
      <c r="N11" s="31">
        <v>524471.29</v>
      </c>
      <c r="O11" s="31">
        <v>25706.66</v>
      </c>
      <c r="P11" s="31">
        <v>498764.63000000006</v>
      </c>
      <c r="Q11" s="31">
        <v>1103135.02</v>
      </c>
      <c r="R11" s="31">
        <v>54069.53</v>
      </c>
      <c r="S11" s="31">
        <v>1049065.49</v>
      </c>
      <c r="T11" s="29">
        <v>114</v>
      </c>
      <c r="U11" s="32">
        <v>1</v>
      </c>
      <c r="V11" s="33">
        <v>-19</v>
      </c>
      <c r="W11" s="32">
        <v>1</v>
      </c>
      <c r="X11" s="32">
        <v>1103135.02</v>
      </c>
      <c r="Y11" s="32">
        <v>54069.53</v>
      </c>
      <c r="Z11" s="32">
        <v>1049065.49</v>
      </c>
      <c r="AA11" s="32">
        <v>0</v>
      </c>
      <c r="AB11" s="34">
        <v>0.10265904754181925</v>
      </c>
      <c r="AC11" s="31">
        <v>63435.65</v>
      </c>
      <c r="AD11" s="32">
        <v>1166570.67</v>
      </c>
      <c r="AE11" s="35" t="s">
        <v>35</v>
      </c>
      <c r="AF11" s="36"/>
    </row>
    <row r="12" spans="1:32" s="37" customFormat="1" ht="24.95" customHeight="1">
      <c r="A12" s="26">
        <v>4</v>
      </c>
      <c r="B12" s="27" t="s">
        <v>38</v>
      </c>
      <c r="C12" s="28" t="s">
        <v>39</v>
      </c>
      <c r="D12" s="29">
        <v>32</v>
      </c>
      <c r="E12" s="30">
        <v>15</v>
      </c>
      <c r="F12" s="29">
        <v>25</v>
      </c>
      <c r="G12" s="29">
        <v>16</v>
      </c>
      <c r="H12" s="29">
        <v>64</v>
      </c>
      <c r="I12" s="29">
        <v>3</v>
      </c>
      <c r="J12" s="29">
        <v>41438</v>
      </c>
      <c r="K12" s="31">
        <v>603646.94999999995</v>
      </c>
      <c r="L12" s="31">
        <v>510648.2</v>
      </c>
      <c r="M12" s="31">
        <v>92998.749999999942</v>
      </c>
      <c r="N12" s="31">
        <v>561933.53</v>
      </c>
      <c r="O12" s="31">
        <v>475361.21</v>
      </c>
      <c r="P12" s="31">
        <v>86572.32</v>
      </c>
      <c r="Q12" s="31">
        <v>1165580.48</v>
      </c>
      <c r="R12" s="31">
        <v>986009.41</v>
      </c>
      <c r="S12" s="31">
        <v>179571.06999999995</v>
      </c>
      <c r="T12" s="29">
        <v>120</v>
      </c>
      <c r="U12" s="32">
        <v>1</v>
      </c>
      <c r="V12" s="33">
        <v>-4</v>
      </c>
      <c r="W12" s="32">
        <v>1</v>
      </c>
      <c r="X12" s="32">
        <v>1165580.48</v>
      </c>
      <c r="Y12" s="32">
        <v>986009.41</v>
      </c>
      <c r="Z12" s="32">
        <v>179571.07</v>
      </c>
      <c r="AA12" s="32">
        <v>0</v>
      </c>
      <c r="AB12" s="34">
        <v>0.10847029578494978</v>
      </c>
      <c r="AC12" s="31">
        <v>67026.570000000007</v>
      </c>
      <c r="AD12" s="32">
        <v>1232607.05</v>
      </c>
      <c r="AE12" s="35" t="s">
        <v>35</v>
      </c>
      <c r="AF12" s="36"/>
    </row>
    <row r="13" spans="1:32" s="37" customFormat="1" ht="24.95" customHeight="1">
      <c r="A13" s="26">
        <v>5</v>
      </c>
      <c r="B13" s="27" t="s">
        <v>40</v>
      </c>
      <c r="C13" s="28" t="s">
        <v>41</v>
      </c>
      <c r="D13" s="29">
        <v>32</v>
      </c>
      <c r="E13" s="30">
        <v>16</v>
      </c>
      <c r="F13" s="29">
        <v>25</v>
      </c>
      <c r="G13" s="29">
        <v>13</v>
      </c>
      <c r="H13" s="29">
        <v>52</v>
      </c>
      <c r="I13" s="29">
        <v>2</v>
      </c>
      <c r="J13" s="29">
        <v>8828</v>
      </c>
      <c r="K13" s="31">
        <v>128601.65</v>
      </c>
      <c r="L13" s="31">
        <v>11071.28</v>
      </c>
      <c r="M13" s="31">
        <v>117530.37</v>
      </c>
      <c r="N13" s="31">
        <v>0</v>
      </c>
      <c r="O13" s="31">
        <v>0</v>
      </c>
      <c r="P13" s="31">
        <v>0</v>
      </c>
      <c r="Q13" s="31">
        <v>128601.65</v>
      </c>
      <c r="R13" s="31">
        <v>11071.28</v>
      </c>
      <c r="S13" s="31">
        <v>117530.37</v>
      </c>
      <c r="T13" s="29">
        <v>108</v>
      </c>
      <c r="U13" s="32">
        <v>1</v>
      </c>
      <c r="V13" s="33">
        <v>21</v>
      </c>
      <c r="W13" s="32">
        <v>0</v>
      </c>
      <c r="X13" s="32">
        <v>0</v>
      </c>
      <c r="Y13" s="32">
        <v>0</v>
      </c>
      <c r="Z13" s="32">
        <v>0</v>
      </c>
      <c r="AA13" s="32">
        <v>128601.65</v>
      </c>
      <c r="AB13" s="34">
        <v>0</v>
      </c>
      <c r="AC13" s="31">
        <v>0</v>
      </c>
      <c r="AD13" s="32">
        <v>0</v>
      </c>
      <c r="AE13" s="35" t="s">
        <v>42</v>
      </c>
      <c r="AF13" s="36"/>
    </row>
    <row r="14" spans="1:32" s="37" customFormat="1" ht="24.95" customHeight="1">
      <c r="A14" s="26">
        <v>6</v>
      </c>
      <c r="B14" s="27" t="s">
        <v>43</v>
      </c>
      <c r="C14" s="28" t="s">
        <v>44</v>
      </c>
      <c r="D14" s="29">
        <v>32</v>
      </c>
      <c r="E14" s="30">
        <v>8.5</v>
      </c>
      <c r="F14" s="29">
        <v>25</v>
      </c>
      <c r="G14" s="29">
        <v>7</v>
      </c>
      <c r="H14" s="29">
        <v>28.000000000000004</v>
      </c>
      <c r="I14" s="29">
        <v>1</v>
      </c>
      <c r="J14" s="29">
        <v>58079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29">
        <v>116</v>
      </c>
      <c r="U14" s="32">
        <v>1</v>
      </c>
      <c r="V14" s="33">
        <v>-13</v>
      </c>
      <c r="W14" s="32">
        <v>1</v>
      </c>
      <c r="X14" s="32">
        <v>0</v>
      </c>
      <c r="Y14" s="32">
        <v>0</v>
      </c>
      <c r="Z14" s="32">
        <v>0</v>
      </c>
      <c r="AA14" s="32">
        <v>0</v>
      </c>
      <c r="AB14" s="34">
        <v>0</v>
      </c>
      <c r="AC14" s="31">
        <v>0</v>
      </c>
      <c r="AD14" s="32">
        <v>0</v>
      </c>
      <c r="AE14" s="35" t="s">
        <v>32</v>
      </c>
      <c r="AF14" s="36"/>
    </row>
    <row r="15" spans="1:32" s="37" customFormat="1" ht="24.95" customHeight="1">
      <c r="A15" s="26">
        <v>7</v>
      </c>
      <c r="B15" s="27" t="s">
        <v>45</v>
      </c>
      <c r="C15" s="28" t="s">
        <v>46</v>
      </c>
      <c r="D15" s="29">
        <v>32</v>
      </c>
      <c r="E15" s="30">
        <v>11.5</v>
      </c>
      <c r="F15" s="29">
        <v>25</v>
      </c>
      <c r="G15" s="29">
        <v>11</v>
      </c>
      <c r="H15" s="29">
        <v>44</v>
      </c>
      <c r="I15" s="29">
        <v>2</v>
      </c>
      <c r="J15" s="29">
        <v>24621</v>
      </c>
      <c r="K15" s="31">
        <v>358665.75</v>
      </c>
      <c r="L15" s="31">
        <v>131923.03</v>
      </c>
      <c r="M15" s="31">
        <v>226742.72</v>
      </c>
      <c r="N15" s="31">
        <v>0</v>
      </c>
      <c r="O15" s="31">
        <v>0</v>
      </c>
      <c r="P15" s="31">
        <v>0</v>
      </c>
      <c r="Q15" s="31">
        <v>358665.75</v>
      </c>
      <c r="R15" s="31">
        <v>131923.03</v>
      </c>
      <c r="S15" s="31">
        <v>226742.72</v>
      </c>
      <c r="T15" s="29">
        <v>113</v>
      </c>
      <c r="U15" s="32">
        <v>1</v>
      </c>
      <c r="V15" s="33">
        <v>-11</v>
      </c>
      <c r="W15" s="32">
        <v>1</v>
      </c>
      <c r="X15" s="32">
        <v>358665.75</v>
      </c>
      <c r="Y15" s="32">
        <v>131923.03</v>
      </c>
      <c r="Z15" s="32">
        <v>226742.72</v>
      </c>
      <c r="AA15" s="32">
        <v>0</v>
      </c>
      <c r="AB15" s="34">
        <v>3.3377858207123419E-2</v>
      </c>
      <c r="AC15" s="31">
        <v>20625.03</v>
      </c>
      <c r="AD15" s="32">
        <v>379290.78</v>
      </c>
      <c r="AE15" s="35" t="s">
        <v>47</v>
      </c>
      <c r="AF15" s="36"/>
    </row>
    <row r="16" spans="1:32" s="37" customFormat="1" ht="24.95" customHeight="1">
      <c r="A16" s="26">
        <v>8</v>
      </c>
      <c r="B16" s="27" t="s">
        <v>48</v>
      </c>
      <c r="C16" s="28" t="s">
        <v>49</v>
      </c>
      <c r="D16" s="29">
        <v>32</v>
      </c>
      <c r="E16" s="30">
        <v>13</v>
      </c>
      <c r="F16" s="29">
        <v>25</v>
      </c>
      <c r="G16" s="29">
        <v>12</v>
      </c>
      <c r="H16" s="29">
        <v>48</v>
      </c>
      <c r="I16" s="29">
        <v>2</v>
      </c>
      <c r="J16" s="29">
        <v>28654</v>
      </c>
      <c r="K16" s="31">
        <v>417416.37</v>
      </c>
      <c r="L16" s="31">
        <v>413279.21</v>
      </c>
      <c r="M16" s="31">
        <v>4137.1599999999744</v>
      </c>
      <c r="N16" s="31">
        <v>0</v>
      </c>
      <c r="O16" s="31">
        <v>0</v>
      </c>
      <c r="P16" s="31">
        <v>0</v>
      </c>
      <c r="Q16" s="31">
        <v>417416.37</v>
      </c>
      <c r="R16" s="31">
        <v>413279.21</v>
      </c>
      <c r="S16" s="31">
        <v>4137.1599999999744</v>
      </c>
      <c r="T16" s="29">
        <v>65</v>
      </c>
      <c r="U16" s="32">
        <v>0.75</v>
      </c>
      <c r="V16" s="33">
        <v>-26</v>
      </c>
      <c r="W16" s="32">
        <v>1</v>
      </c>
      <c r="X16" s="32">
        <v>313062.27999999997</v>
      </c>
      <c r="Y16" s="32">
        <v>309959.40999999997</v>
      </c>
      <c r="Z16" s="32">
        <v>3102.87</v>
      </c>
      <c r="AA16" s="32">
        <v>104354.09000000003</v>
      </c>
      <c r="AB16" s="34">
        <v>2.9133945440396158E-2</v>
      </c>
      <c r="AC16" s="31">
        <v>18002.61</v>
      </c>
      <c r="AD16" s="32">
        <v>331064.88999999996</v>
      </c>
      <c r="AE16" s="35" t="s">
        <v>50</v>
      </c>
      <c r="AF16" s="36"/>
    </row>
    <row r="17" spans="1:32" s="37" customFormat="1" ht="24.95" customHeight="1">
      <c r="A17" s="26">
        <v>9</v>
      </c>
      <c r="B17" s="27" t="s">
        <v>51</v>
      </c>
      <c r="C17" s="28" t="s">
        <v>52</v>
      </c>
      <c r="D17" s="29">
        <v>32</v>
      </c>
      <c r="E17" s="30">
        <v>15</v>
      </c>
      <c r="F17" s="29">
        <v>25</v>
      </c>
      <c r="G17" s="29">
        <v>17</v>
      </c>
      <c r="H17" s="29">
        <v>68</v>
      </c>
      <c r="I17" s="29">
        <v>3</v>
      </c>
      <c r="J17" s="29">
        <v>44650</v>
      </c>
      <c r="K17" s="31">
        <v>650437.67000000004</v>
      </c>
      <c r="L17" s="31">
        <v>382556.41</v>
      </c>
      <c r="M17" s="31">
        <v>267881.26000000007</v>
      </c>
      <c r="N17" s="31">
        <v>561933.53</v>
      </c>
      <c r="O17" s="31">
        <v>330502.5</v>
      </c>
      <c r="P17" s="31">
        <v>231431.03000000003</v>
      </c>
      <c r="Q17" s="31">
        <v>1212371.2</v>
      </c>
      <c r="R17" s="31">
        <v>713058.90999999992</v>
      </c>
      <c r="S17" s="31">
        <v>499312.2900000001</v>
      </c>
      <c r="T17" s="29">
        <v>92</v>
      </c>
      <c r="U17" s="32">
        <v>1</v>
      </c>
      <c r="V17" s="33">
        <v>-19</v>
      </c>
      <c r="W17" s="32">
        <v>1</v>
      </c>
      <c r="X17" s="32">
        <v>1212371.2</v>
      </c>
      <c r="Y17" s="32">
        <v>713058.91</v>
      </c>
      <c r="Z17" s="32">
        <v>499312.29</v>
      </c>
      <c r="AA17" s="32">
        <v>0</v>
      </c>
      <c r="AB17" s="34">
        <v>0.11282469543858054</v>
      </c>
      <c r="AC17" s="31">
        <v>69717.27</v>
      </c>
      <c r="AD17" s="32">
        <v>1282088.47</v>
      </c>
      <c r="AE17" s="35" t="s">
        <v>35</v>
      </c>
      <c r="AF17" s="36"/>
    </row>
    <row r="18" spans="1:32" s="37" customFormat="1" ht="24.95" customHeight="1">
      <c r="A18" s="26">
        <v>10</v>
      </c>
      <c r="B18" s="27" t="s">
        <v>53</v>
      </c>
      <c r="C18" s="28" t="s">
        <v>54</v>
      </c>
      <c r="D18" s="29">
        <v>24</v>
      </c>
      <c r="E18" s="30">
        <v>13.5</v>
      </c>
      <c r="F18" s="29">
        <v>18</v>
      </c>
      <c r="G18" s="29">
        <v>12</v>
      </c>
      <c r="H18" s="29">
        <v>66.666666666666657</v>
      </c>
      <c r="I18" s="29">
        <v>3</v>
      </c>
      <c r="J18" s="29">
        <v>112696</v>
      </c>
      <c r="K18" s="31">
        <v>1641695.95</v>
      </c>
      <c r="L18" s="31">
        <v>1292367.94</v>
      </c>
      <c r="M18" s="31">
        <v>349328.01</v>
      </c>
      <c r="N18" s="31">
        <v>505740.17</v>
      </c>
      <c r="O18" s="31">
        <v>398126.33</v>
      </c>
      <c r="P18" s="31">
        <v>107613.83999999997</v>
      </c>
      <c r="Q18" s="31">
        <v>2147436.12</v>
      </c>
      <c r="R18" s="31">
        <v>1690494.27</v>
      </c>
      <c r="S18" s="31">
        <v>456941.85</v>
      </c>
      <c r="T18" s="29">
        <v>140</v>
      </c>
      <c r="U18" s="32">
        <v>1</v>
      </c>
      <c r="V18" s="33">
        <v>-27</v>
      </c>
      <c r="W18" s="32">
        <v>1</v>
      </c>
      <c r="X18" s="32">
        <v>2147436.12</v>
      </c>
      <c r="Y18" s="32">
        <v>1690494.27</v>
      </c>
      <c r="Z18" s="32">
        <v>456941.85</v>
      </c>
      <c r="AA18" s="32">
        <v>0</v>
      </c>
      <c r="AB18" s="34">
        <v>0.19984294101741043</v>
      </c>
      <c r="AC18" s="31">
        <v>123488.07</v>
      </c>
      <c r="AD18" s="32">
        <v>2270924.19</v>
      </c>
      <c r="AE18" s="35" t="s">
        <v>35</v>
      </c>
      <c r="AF18" s="36"/>
    </row>
    <row r="19" spans="1:32" s="37" customFormat="1" ht="24.95" customHeight="1">
      <c r="A19" s="26">
        <v>11</v>
      </c>
      <c r="B19" s="27" t="s">
        <v>55</v>
      </c>
      <c r="C19" s="28" t="s">
        <v>56</v>
      </c>
      <c r="D19" s="29">
        <v>24</v>
      </c>
      <c r="E19" s="30">
        <v>11.5</v>
      </c>
      <c r="F19" s="29">
        <v>18</v>
      </c>
      <c r="G19" s="29">
        <v>11</v>
      </c>
      <c r="H19" s="29">
        <v>61.111111111111114</v>
      </c>
      <c r="I19" s="29">
        <v>3</v>
      </c>
      <c r="J19" s="29">
        <v>93202</v>
      </c>
      <c r="K19" s="31">
        <v>1357717.63</v>
      </c>
      <c r="L19" s="31">
        <v>1032731.87</v>
      </c>
      <c r="M19" s="31">
        <v>324985.75999999989</v>
      </c>
      <c r="N19" s="31">
        <v>430815.7</v>
      </c>
      <c r="O19" s="31">
        <v>327694.87</v>
      </c>
      <c r="P19" s="31">
        <v>103120.83000000002</v>
      </c>
      <c r="Q19" s="31">
        <v>1788533.3299999998</v>
      </c>
      <c r="R19" s="31">
        <v>1360426.74</v>
      </c>
      <c r="S19" s="31">
        <v>428106.58999999991</v>
      </c>
      <c r="T19" s="29">
        <v>120</v>
      </c>
      <c r="U19" s="32">
        <v>1</v>
      </c>
      <c r="V19" s="33">
        <v>-14</v>
      </c>
      <c r="W19" s="32">
        <v>1</v>
      </c>
      <c r="X19" s="32">
        <v>1788533.33</v>
      </c>
      <c r="Y19" s="32">
        <v>1360426.74</v>
      </c>
      <c r="Z19" s="32">
        <v>428106.59</v>
      </c>
      <c r="AA19" s="32">
        <v>0</v>
      </c>
      <c r="AB19" s="34">
        <v>0.16644302358799043</v>
      </c>
      <c r="AC19" s="31">
        <v>102849.4</v>
      </c>
      <c r="AD19" s="32">
        <v>1891382.73</v>
      </c>
      <c r="AE19" s="35" t="s">
        <v>35</v>
      </c>
      <c r="AF19" s="36"/>
    </row>
    <row r="20" spans="1:32" s="37" customFormat="1" ht="24.95" customHeight="1">
      <c r="A20" s="26">
        <v>12</v>
      </c>
      <c r="B20" s="27" t="s">
        <v>57</v>
      </c>
      <c r="C20" s="28" t="s">
        <v>58</v>
      </c>
      <c r="D20" s="29">
        <v>7</v>
      </c>
      <c r="E20" s="30">
        <v>4</v>
      </c>
      <c r="F20" s="29">
        <v>6</v>
      </c>
      <c r="G20" s="29">
        <v>6</v>
      </c>
      <c r="H20" s="29">
        <v>100</v>
      </c>
      <c r="I20" s="29">
        <v>3</v>
      </c>
      <c r="J20" s="29">
        <v>21973</v>
      </c>
      <c r="K20" s="31">
        <v>320091.09000000003</v>
      </c>
      <c r="L20" s="31">
        <v>254115</v>
      </c>
      <c r="M20" s="31">
        <v>65976.090000000026</v>
      </c>
      <c r="N20" s="31">
        <v>149848.94</v>
      </c>
      <c r="O20" s="31">
        <v>118962.59</v>
      </c>
      <c r="P20" s="31">
        <v>30886.350000000006</v>
      </c>
      <c r="Q20" s="31">
        <v>469940.03</v>
      </c>
      <c r="R20" s="31">
        <v>373077.58999999997</v>
      </c>
      <c r="S20" s="31">
        <v>96862.440000000031</v>
      </c>
      <c r="T20" s="29">
        <v>132</v>
      </c>
      <c r="U20" s="32">
        <v>1</v>
      </c>
      <c r="V20" s="33">
        <v>3</v>
      </c>
      <c r="W20" s="32">
        <v>0.95</v>
      </c>
      <c r="X20" s="32">
        <v>446443.03</v>
      </c>
      <c r="Y20" s="32">
        <v>354423.71</v>
      </c>
      <c r="Z20" s="32">
        <v>92019.32</v>
      </c>
      <c r="AA20" s="32">
        <v>23497</v>
      </c>
      <c r="AB20" s="34">
        <v>4.1546515531239177E-2</v>
      </c>
      <c r="AC20" s="31">
        <v>25672.66</v>
      </c>
      <c r="AD20" s="32">
        <v>472115.69</v>
      </c>
      <c r="AE20" s="35" t="s">
        <v>59</v>
      </c>
      <c r="AF20" s="36"/>
    </row>
    <row r="21" spans="1:32" s="37" customFormat="1" ht="24.95" customHeight="1">
      <c r="A21" s="26">
        <v>13</v>
      </c>
      <c r="B21" s="27" t="s">
        <v>60</v>
      </c>
      <c r="C21" s="28" t="s">
        <v>61</v>
      </c>
      <c r="D21" s="29">
        <v>7</v>
      </c>
      <c r="E21" s="30">
        <v>3</v>
      </c>
      <c r="F21" s="29">
        <v>6</v>
      </c>
      <c r="G21" s="29">
        <v>4</v>
      </c>
      <c r="H21" s="29">
        <v>66.666666666666657</v>
      </c>
      <c r="I21" s="29">
        <v>3</v>
      </c>
      <c r="J21" s="29">
        <v>16319</v>
      </c>
      <c r="K21" s="31">
        <v>237726.59</v>
      </c>
      <c r="L21" s="31">
        <v>189974.41</v>
      </c>
      <c r="M21" s="31">
        <v>47752.179999999993</v>
      </c>
      <c r="N21" s="31">
        <v>112386.71</v>
      </c>
      <c r="O21" s="31">
        <v>89811.57</v>
      </c>
      <c r="P21" s="31">
        <v>22575.14</v>
      </c>
      <c r="Q21" s="31">
        <v>350113.3</v>
      </c>
      <c r="R21" s="31">
        <v>279785.98</v>
      </c>
      <c r="S21" s="31">
        <v>70327.319999999992</v>
      </c>
      <c r="T21" s="29">
        <v>124</v>
      </c>
      <c r="U21" s="32">
        <v>1</v>
      </c>
      <c r="V21" s="33">
        <v>0</v>
      </c>
      <c r="W21" s="32">
        <v>0.95</v>
      </c>
      <c r="X21" s="32">
        <v>332607.63</v>
      </c>
      <c r="Y21" s="32">
        <v>265796.68</v>
      </c>
      <c r="Z21" s="32">
        <v>66810.95</v>
      </c>
      <c r="AA21" s="32">
        <v>17505.669999999984</v>
      </c>
      <c r="AB21" s="38">
        <v>3.0952858790523962E-2</v>
      </c>
      <c r="AC21" s="31">
        <v>19126.560000000001</v>
      </c>
      <c r="AD21" s="32">
        <v>351734.19</v>
      </c>
      <c r="AE21" s="35" t="s">
        <v>59</v>
      </c>
      <c r="AF21" s="36"/>
    </row>
    <row r="22" spans="1:32" s="37" customFormat="1" ht="24.95" customHeight="1">
      <c r="A22" s="26">
        <v>14</v>
      </c>
      <c r="B22" s="27" t="s">
        <v>62</v>
      </c>
      <c r="C22" s="28" t="s">
        <v>63</v>
      </c>
      <c r="D22" s="29">
        <v>7</v>
      </c>
      <c r="E22" s="30">
        <v>1.5</v>
      </c>
      <c r="F22" s="29">
        <v>6</v>
      </c>
      <c r="G22" s="29">
        <v>2</v>
      </c>
      <c r="H22" s="29">
        <v>33.333333333333329</v>
      </c>
      <c r="I22" s="29">
        <v>1</v>
      </c>
      <c r="J22" s="29">
        <v>16455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29">
        <v>123</v>
      </c>
      <c r="U22" s="32">
        <v>1</v>
      </c>
      <c r="V22" s="33">
        <v>-49</v>
      </c>
      <c r="W22" s="32">
        <v>1</v>
      </c>
      <c r="X22" s="32">
        <v>0</v>
      </c>
      <c r="Y22" s="32">
        <v>0</v>
      </c>
      <c r="Z22" s="32">
        <v>0</v>
      </c>
      <c r="AA22" s="32">
        <v>0</v>
      </c>
      <c r="AB22" s="34">
        <v>0</v>
      </c>
      <c r="AC22" s="31">
        <v>0</v>
      </c>
      <c r="AD22" s="32">
        <v>0</v>
      </c>
      <c r="AE22" s="35" t="s">
        <v>32</v>
      </c>
      <c r="AF22" s="36"/>
    </row>
    <row r="23" spans="1:32" s="37" customFormat="1" ht="24.95" customHeight="1">
      <c r="A23" s="26">
        <v>15</v>
      </c>
      <c r="B23" s="27" t="s">
        <v>64</v>
      </c>
      <c r="C23" s="28" t="s">
        <v>65</v>
      </c>
      <c r="D23" s="29">
        <v>32</v>
      </c>
      <c r="E23" s="30">
        <v>12</v>
      </c>
      <c r="F23" s="29">
        <v>25</v>
      </c>
      <c r="G23" s="29">
        <v>10</v>
      </c>
      <c r="H23" s="29">
        <v>40</v>
      </c>
      <c r="I23" s="29">
        <v>2</v>
      </c>
      <c r="J23" s="29">
        <v>17902</v>
      </c>
      <c r="K23" s="31">
        <v>260786.9</v>
      </c>
      <c r="L23" s="31">
        <v>132316.35999999999</v>
      </c>
      <c r="M23" s="31">
        <v>128470.54000000001</v>
      </c>
      <c r="N23" s="31">
        <v>0</v>
      </c>
      <c r="O23" s="31">
        <v>0</v>
      </c>
      <c r="P23" s="31">
        <v>0</v>
      </c>
      <c r="Q23" s="31">
        <v>260786.9</v>
      </c>
      <c r="R23" s="31">
        <v>132316.35999999999</v>
      </c>
      <c r="S23" s="31">
        <v>128470.54000000001</v>
      </c>
      <c r="T23" s="29">
        <v>74</v>
      </c>
      <c r="U23" s="32">
        <v>0.9</v>
      </c>
      <c r="V23" s="33">
        <v>48</v>
      </c>
      <c r="W23" s="32">
        <v>0</v>
      </c>
      <c r="X23" s="32">
        <v>0</v>
      </c>
      <c r="Y23" s="32">
        <v>0</v>
      </c>
      <c r="Z23" s="32">
        <v>0</v>
      </c>
      <c r="AA23" s="32">
        <v>260786.9</v>
      </c>
      <c r="AB23" s="34">
        <v>0</v>
      </c>
      <c r="AC23" s="31">
        <v>0</v>
      </c>
      <c r="AD23" s="32">
        <v>0</v>
      </c>
      <c r="AE23" s="35" t="s">
        <v>66</v>
      </c>
      <c r="AF23" s="36"/>
    </row>
    <row r="24" spans="1:32" s="37" customFormat="1" ht="24.95" customHeight="1">
      <c r="A24" s="26">
        <v>16</v>
      </c>
      <c r="B24" s="27" t="s">
        <v>67</v>
      </c>
      <c r="C24" s="28" t="s">
        <v>68</v>
      </c>
      <c r="D24" s="29">
        <v>32</v>
      </c>
      <c r="E24" s="30">
        <v>10.5</v>
      </c>
      <c r="F24" s="29">
        <v>25</v>
      </c>
      <c r="G24" s="29">
        <v>10</v>
      </c>
      <c r="H24" s="29">
        <v>40</v>
      </c>
      <c r="I24" s="29">
        <v>2</v>
      </c>
      <c r="J24" s="29">
        <v>15834</v>
      </c>
      <c r="K24" s="31">
        <v>230661.37</v>
      </c>
      <c r="L24" s="31">
        <v>194679.71</v>
      </c>
      <c r="M24" s="31">
        <v>35981.660000000003</v>
      </c>
      <c r="N24" s="31">
        <v>0</v>
      </c>
      <c r="O24" s="31">
        <v>0</v>
      </c>
      <c r="P24" s="31">
        <v>0</v>
      </c>
      <c r="Q24" s="31">
        <v>230661.37</v>
      </c>
      <c r="R24" s="31">
        <v>194679.71</v>
      </c>
      <c r="S24" s="31">
        <v>35981.660000000003</v>
      </c>
      <c r="T24" s="29">
        <v>97</v>
      </c>
      <c r="U24" s="32">
        <v>1</v>
      </c>
      <c r="V24" s="33">
        <v>-12</v>
      </c>
      <c r="W24" s="32">
        <v>1</v>
      </c>
      <c r="X24" s="32">
        <v>230661.37</v>
      </c>
      <c r="Y24" s="32">
        <v>194679.71</v>
      </c>
      <c r="Z24" s="32">
        <v>35981.660000000003</v>
      </c>
      <c r="AA24" s="32">
        <v>0</v>
      </c>
      <c r="AB24" s="34">
        <v>2.1465619456892193E-2</v>
      </c>
      <c r="AC24" s="31">
        <v>13264.16</v>
      </c>
      <c r="AD24" s="32">
        <v>243925.53</v>
      </c>
      <c r="AE24" s="35" t="s">
        <v>47</v>
      </c>
      <c r="AF24" s="36"/>
    </row>
    <row r="25" spans="1:32" s="37" customFormat="1" ht="24.95" customHeight="1">
      <c r="A25" s="26">
        <v>17</v>
      </c>
      <c r="B25" s="27" t="s">
        <v>69</v>
      </c>
      <c r="C25" s="28" t="s">
        <v>70</v>
      </c>
      <c r="D25" s="29">
        <v>32</v>
      </c>
      <c r="E25" s="30">
        <v>9.5</v>
      </c>
      <c r="F25" s="29">
        <v>25</v>
      </c>
      <c r="G25" s="29">
        <v>8</v>
      </c>
      <c r="H25" s="29">
        <v>32</v>
      </c>
      <c r="I25" s="29">
        <v>1</v>
      </c>
      <c r="J25" s="29">
        <v>31571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29">
        <v>81</v>
      </c>
      <c r="U25" s="32">
        <v>0.9</v>
      </c>
      <c r="V25" s="33">
        <v>0</v>
      </c>
      <c r="W25" s="32">
        <v>0.95</v>
      </c>
      <c r="X25" s="32">
        <v>0</v>
      </c>
      <c r="Y25" s="32">
        <v>0</v>
      </c>
      <c r="Z25" s="32">
        <v>0</v>
      </c>
      <c r="AA25" s="32">
        <v>0</v>
      </c>
      <c r="AB25" s="34">
        <v>0</v>
      </c>
      <c r="AC25" s="31">
        <v>0</v>
      </c>
      <c r="AD25" s="32">
        <v>0</v>
      </c>
      <c r="AE25" s="35" t="s">
        <v>32</v>
      </c>
      <c r="AF25" s="36"/>
    </row>
    <row r="26" spans="1:32" s="37" customFormat="1" ht="24.95" customHeight="1">
      <c r="A26" s="26">
        <v>18</v>
      </c>
      <c r="B26" s="27" t="s">
        <v>71</v>
      </c>
      <c r="C26" s="28" t="s">
        <v>72</v>
      </c>
      <c r="D26" s="29">
        <v>25</v>
      </c>
      <c r="E26" s="30">
        <v>10.5</v>
      </c>
      <c r="F26" s="29">
        <v>19</v>
      </c>
      <c r="G26" s="29">
        <v>8</v>
      </c>
      <c r="H26" s="29">
        <v>42.105263157894733</v>
      </c>
      <c r="I26" s="29">
        <v>2</v>
      </c>
      <c r="J26" s="29">
        <v>5710</v>
      </c>
      <c r="K26" s="31">
        <v>83180.27</v>
      </c>
      <c r="L26" s="31">
        <v>58182.49</v>
      </c>
      <c r="M26" s="31">
        <v>24997.780000000006</v>
      </c>
      <c r="N26" s="31">
        <v>0</v>
      </c>
      <c r="O26" s="31">
        <v>0</v>
      </c>
      <c r="P26" s="31">
        <v>0</v>
      </c>
      <c r="Q26" s="31">
        <v>83180.27</v>
      </c>
      <c r="R26" s="31">
        <v>58182.49</v>
      </c>
      <c r="S26" s="31">
        <v>24997.780000000006</v>
      </c>
      <c r="T26" s="29">
        <v>95</v>
      </c>
      <c r="U26" s="32">
        <v>1</v>
      </c>
      <c r="V26" s="33">
        <v>105</v>
      </c>
      <c r="W26" s="32">
        <v>0</v>
      </c>
      <c r="X26" s="32">
        <v>0</v>
      </c>
      <c r="Y26" s="32">
        <v>0</v>
      </c>
      <c r="Z26" s="32">
        <v>0</v>
      </c>
      <c r="AA26" s="32">
        <v>83180.27</v>
      </c>
      <c r="AB26" s="34">
        <v>0</v>
      </c>
      <c r="AC26" s="31">
        <v>0</v>
      </c>
      <c r="AD26" s="32">
        <v>0</v>
      </c>
      <c r="AE26" s="35" t="s">
        <v>42</v>
      </c>
      <c r="AF26" s="36"/>
    </row>
    <row r="27" spans="1:32" s="37" customFormat="1" ht="24.95" customHeight="1">
      <c r="A27" s="26">
        <v>19</v>
      </c>
      <c r="B27" s="27" t="s">
        <v>73</v>
      </c>
      <c r="C27" s="28" t="s">
        <v>74</v>
      </c>
      <c r="D27" s="29">
        <v>21</v>
      </c>
      <c r="E27" s="30">
        <v>3</v>
      </c>
      <c r="F27" s="29">
        <v>16</v>
      </c>
      <c r="G27" s="29">
        <v>2</v>
      </c>
      <c r="H27" s="29">
        <v>13</v>
      </c>
      <c r="I27" s="29">
        <v>1</v>
      </c>
      <c r="J27" s="29">
        <v>2858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29">
        <v>17</v>
      </c>
      <c r="U27" s="32">
        <v>0</v>
      </c>
      <c r="V27" s="33">
        <v>-70</v>
      </c>
      <c r="W27" s="32">
        <v>1</v>
      </c>
      <c r="X27" s="32">
        <v>0</v>
      </c>
      <c r="Y27" s="32">
        <v>0</v>
      </c>
      <c r="Z27" s="32">
        <v>0</v>
      </c>
      <c r="AA27" s="32">
        <v>0</v>
      </c>
      <c r="AB27" s="34">
        <v>0</v>
      </c>
      <c r="AC27" s="31">
        <v>0</v>
      </c>
      <c r="AD27" s="32">
        <v>0</v>
      </c>
      <c r="AE27" s="35" t="s">
        <v>32</v>
      </c>
      <c r="AF27" s="36"/>
    </row>
    <row r="28" spans="1:32" s="37" customFormat="1" ht="24.95" customHeight="1">
      <c r="A28" s="26">
        <v>20</v>
      </c>
      <c r="B28" s="39" t="s">
        <v>75</v>
      </c>
      <c r="C28" s="28" t="s">
        <v>76</v>
      </c>
      <c r="D28" s="29">
        <v>25</v>
      </c>
      <c r="E28" s="30">
        <v>7</v>
      </c>
      <c r="F28" s="29">
        <v>19</v>
      </c>
      <c r="G28" s="29">
        <v>6</v>
      </c>
      <c r="H28" s="29">
        <v>31.578947368421051</v>
      </c>
      <c r="I28" s="29">
        <v>1</v>
      </c>
      <c r="J28" s="29">
        <v>10988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29">
        <v>82</v>
      </c>
      <c r="U28" s="32">
        <v>0.9</v>
      </c>
      <c r="V28" s="33">
        <v>-36</v>
      </c>
      <c r="W28" s="32">
        <v>1</v>
      </c>
      <c r="X28" s="32">
        <v>0</v>
      </c>
      <c r="Y28" s="32">
        <v>0</v>
      </c>
      <c r="Z28" s="32">
        <v>0</v>
      </c>
      <c r="AA28" s="32">
        <v>0</v>
      </c>
      <c r="AB28" s="34">
        <v>0</v>
      </c>
      <c r="AC28" s="31">
        <v>0</v>
      </c>
      <c r="AD28" s="32">
        <v>0</v>
      </c>
      <c r="AE28" s="35" t="s">
        <v>32</v>
      </c>
      <c r="AF28" s="36"/>
    </row>
    <row r="29" spans="1:32" s="37" customFormat="1" ht="24.95" customHeight="1">
      <c r="A29" s="26"/>
      <c r="B29" s="39"/>
      <c r="C29" s="28"/>
      <c r="D29" s="29"/>
      <c r="E29" s="30"/>
      <c r="F29" s="29"/>
      <c r="G29" s="29"/>
      <c r="H29" s="29"/>
      <c r="I29" s="29"/>
      <c r="J29" s="29"/>
      <c r="K29" s="31"/>
      <c r="L29" s="31"/>
      <c r="M29" s="31"/>
      <c r="N29" s="31"/>
      <c r="O29" s="31"/>
      <c r="P29" s="31"/>
      <c r="Q29" s="31"/>
      <c r="R29" s="31"/>
      <c r="S29" s="31"/>
      <c r="T29" s="29"/>
      <c r="U29" s="32"/>
      <c r="V29" s="33"/>
      <c r="W29" s="32"/>
      <c r="X29" s="32"/>
      <c r="Y29" s="32"/>
      <c r="Z29" s="32"/>
      <c r="AA29" s="32"/>
      <c r="AB29" s="35"/>
      <c r="AC29" s="40"/>
      <c r="AD29" s="40"/>
      <c r="AE29" s="35"/>
    </row>
    <row r="30" spans="1:32" s="48" customFormat="1" ht="32.25" customHeight="1">
      <c r="A30" s="21"/>
      <c r="B30" s="41" t="s">
        <v>77</v>
      </c>
      <c r="C30" s="42"/>
      <c r="D30" s="43">
        <v>513</v>
      </c>
      <c r="E30" s="44">
        <v>199</v>
      </c>
      <c r="F30" s="43">
        <v>399</v>
      </c>
      <c r="G30" s="43">
        <v>189</v>
      </c>
      <c r="H30" s="43">
        <v>47</v>
      </c>
      <c r="I30" s="45"/>
      <c r="J30" s="43">
        <v>667697</v>
      </c>
      <c r="K30" s="31">
        <v>7954481.2599999998</v>
      </c>
      <c r="L30" s="46">
        <v>5297884.03</v>
      </c>
      <c r="M30" s="46">
        <v>2656597.2299999995</v>
      </c>
      <c r="N30" s="31">
        <v>3409063.4000000004</v>
      </c>
      <c r="O30" s="46">
        <v>2110866.1700000004</v>
      </c>
      <c r="P30" s="46">
        <v>1298197.2300000002</v>
      </c>
      <c r="Q30" s="31">
        <v>11363544.660000002</v>
      </c>
      <c r="R30" s="46">
        <v>7408750.2000000011</v>
      </c>
      <c r="S30" s="46">
        <v>3954794.4600000004</v>
      </c>
      <c r="T30" s="29">
        <v>111</v>
      </c>
      <c r="U30" s="47"/>
      <c r="V30" s="33">
        <v>-19</v>
      </c>
      <c r="W30" s="32"/>
      <c r="X30" s="32">
        <v>10745619.08</v>
      </c>
      <c r="Y30" s="32">
        <v>7071217.0899999999</v>
      </c>
      <c r="Z30" s="32">
        <v>3674401.99</v>
      </c>
      <c r="AA30" s="32">
        <v>617925.58000000007</v>
      </c>
      <c r="AB30" s="35"/>
      <c r="AC30" s="32">
        <v>617925.5900000002</v>
      </c>
      <c r="AD30" s="32">
        <v>11363544.669999998</v>
      </c>
      <c r="AE30" s="35"/>
    </row>
    <row r="31" spans="1:32" ht="27.75" customHeight="1">
      <c r="A31" s="40"/>
      <c r="B31" s="40" t="s">
        <v>78</v>
      </c>
      <c r="C31" s="40"/>
      <c r="D31" s="40"/>
      <c r="E31" s="3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32">
        <v>617925.58999999985</v>
      </c>
      <c r="Y31" s="40"/>
      <c r="Z31" s="40"/>
      <c r="AA31" s="35"/>
      <c r="AB31" s="35"/>
      <c r="AC31" s="32">
        <v>0</v>
      </c>
      <c r="AD31" s="32">
        <v>0</v>
      </c>
      <c r="AE31" s="35"/>
    </row>
    <row r="32" spans="1:32">
      <c r="A32" s="49"/>
      <c r="B32" s="49" t="s">
        <v>79</v>
      </c>
      <c r="C32" s="50"/>
      <c r="D32" s="49">
        <v>138</v>
      </c>
      <c r="E32" s="51">
        <v>34.5</v>
      </c>
      <c r="F32" s="49">
        <v>107</v>
      </c>
      <c r="G32" s="49">
        <v>29</v>
      </c>
      <c r="H32" s="49"/>
      <c r="I32" s="49"/>
      <c r="J32" s="52">
        <v>121653</v>
      </c>
      <c r="N32" s="53"/>
      <c r="X32" s="53"/>
    </row>
    <row r="33" spans="1:14">
      <c r="A33" s="54"/>
      <c r="B33" s="54" t="s">
        <v>80</v>
      </c>
      <c r="C33" s="55"/>
      <c r="D33" s="54">
        <v>185</v>
      </c>
      <c r="E33" s="56">
        <v>73.5</v>
      </c>
      <c r="F33" s="54">
        <v>144</v>
      </c>
      <c r="G33" s="54">
        <v>64</v>
      </c>
      <c r="H33" s="54"/>
      <c r="I33" s="54"/>
      <c r="J33" s="57">
        <v>101549</v>
      </c>
    </row>
    <row r="34" spans="1:14">
      <c r="A34" s="54"/>
      <c r="B34" s="54" t="s">
        <v>81</v>
      </c>
      <c r="C34" s="55"/>
      <c r="D34" s="54">
        <v>190</v>
      </c>
      <c r="E34" s="56">
        <v>91</v>
      </c>
      <c r="F34" s="54">
        <v>148</v>
      </c>
      <c r="G34" s="54">
        <v>96</v>
      </c>
      <c r="H34" s="54"/>
      <c r="I34" s="54"/>
      <c r="J34" s="57">
        <v>444495</v>
      </c>
    </row>
    <row r="36" spans="1:14" ht="132" customHeight="1">
      <c r="A36" s="35"/>
      <c r="B36" s="20" t="s">
        <v>82</v>
      </c>
      <c r="C36" s="12" t="s">
        <v>83</v>
      </c>
      <c r="D36" s="13"/>
      <c r="E36" s="14"/>
      <c r="F36" s="58"/>
      <c r="G36" s="58"/>
      <c r="H36" s="12" t="s">
        <v>84</v>
      </c>
      <c r="I36" s="13"/>
      <c r="J36" s="14"/>
      <c r="K36" s="12" t="s">
        <v>85</v>
      </c>
      <c r="L36" s="14"/>
      <c r="M36" s="12" t="s">
        <v>86</v>
      </c>
      <c r="N36" s="14"/>
    </row>
    <row r="37" spans="1:14" s="37" customFormat="1" ht="40.5" customHeight="1">
      <c r="A37" s="40"/>
      <c r="B37" s="32">
        <v>11363544.67</v>
      </c>
      <c r="C37" s="59"/>
      <c r="D37" s="60"/>
      <c r="E37" s="61">
        <v>7954481.2699999996</v>
      </c>
      <c r="F37" s="62"/>
      <c r="G37" s="62"/>
      <c r="H37" s="59"/>
      <c r="I37" s="60"/>
      <c r="J37" s="63">
        <v>14.567473079092526</v>
      </c>
      <c r="K37" s="59"/>
      <c r="L37" s="61">
        <v>3409063.4000000004</v>
      </c>
      <c r="M37" s="59"/>
      <c r="N37" s="63">
        <v>37462.235164835169</v>
      </c>
    </row>
  </sheetData>
  <mergeCells count="23">
    <mergeCell ref="X6:Z6"/>
    <mergeCell ref="AA6:AA7"/>
    <mergeCell ref="AB6:AB7"/>
    <mergeCell ref="AC6:AD6"/>
    <mergeCell ref="AE6:AE7"/>
    <mergeCell ref="C36:E36"/>
    <mergeCell ref="H36:J36"/>
    <mergeCell ref="K36:L36"/>
    <mergeCell ref="M36:N36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4" priority="4" operator="equal">
      <formula>3</formula>
    </cfRule>
    <cfRule type="cellIs" dxfId="3" priority="5" operator="equal">
      <formula>2</formula>
    </cfRule>
  </conditionalFormatting>
  <conditionalFormatting sqref="U9:U28 W9:Z28">
    <cfRule type="cellIs" dxfId="2" priority="3" operator="equal">
      <formula>0</formula>
    </cfRule>
  </conditionalFormatting>
  <conditionalFormatting sqref="AC31">
    <cfRule type="cellIs" dxfId="1" priority="2" operator="equal">
      <formula>0</formula>
    </cfRule>
  </conditionalFormatting>
  <conditionalFormatting sqref="AC31:AD31">
    <cfRule type="cellIs" dxfId="0" priority="1" operator="equal">
      <formula>0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Оценка_3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2024-03-22T11:19:35Z</dcterms:created>
  <dcterms:modified xsi:type="dcterms:W3CDTF">2024-03-22T11:24:51Z</dcterms:modified>
</cp:coreProperties>
</file>