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105" windowWidth="20130" windowHeight="7635" tabRatio="663"/>
  </bookViews>
  <sheets>
    <sheet name="2020 год" sheetId="6" r:id="rId1"/>
  </sheets>
  <definedNames>
    <definedName name="_xlnm._FilterDatabase" localSheetId="0" hidden="1">'2020 год'!$A$9:$BB$168</definedName>
    <definedName name="_xlnm.Print_Titles" localSheetId="0">'2020 год'!$7:$9</definedName>
  </definedNames>
  <calcPr calcId="125725"/>
</workbook>
</file>

<file path=xl/calcChain.xml><?xml version="1.0" encoding="utf-8"?>
<calcChain xmlns="http://schemas.openxmlformats.org/spreadsheetml/2006/main">
  <c r="M461" i="6"/>
  <c r="M14"/>
  <c r="M10"/>
</calcChain>
</file>

<file path=xl/sharedStrings.xml><?xml version="1.0" encoding="utf-8"?>
<sst xmlns="http://schemas.openxmlformats.org/spreadsheetml/2006/main" count="827" uniqueCount="139">
  <si>
    <t>ГОАУЗ "Мурманский областной Центр специализированных видов медицинской помощи", г. Мурманск</t>
  </si>
  <si>
    <t>ГОБУЗ "Апатитско-Кировская центральная городская больница", г. Апатиты</t>
  </si>
  <si>
    <t>ГОБУЗ "Кандалакшская центральная районная больница", 
г. Кандалакша</t>
  </si>
  <si>
    <t>ГОБУЗ "Кольская центральная районная больница", 
г. Кола</t>
  </si>
  <si>
    <t>ГОБУЗ "Ловозерская центральная районная больница", 
пгт. Ревда</t>
  </si>
  <si>
    <t>ГОАУЗ "Мончегорская центральная районная больница", 
г. Мончегорск</t>
  </si>
  <si>
    <t>ГОБУЗ "Печенгская центральная районная больница", 
п. Никель</t>
  </si>
  <si>
    <t>ГОБУЗ "Центральная районная больница ЗАТО г. Североморск", ЗАТО г. Североморск</t>
  </si>
  <si>
    <t>ГОБУЗ "Мурманская детская клиническая больница", 
г. Мурманск</t>
  </si>
  <si>
    <t>ГОБУЗ "Мурманская городская детская поликлиника № 4", г. Мурманск</t>
  </si>
  <si>
    <t>ГОБУЗ "Мурманская городская детская поликлиника № 5", г. Мурманск</t>
  </si>
  <si>
    <t>ГОАУЗ "Апатитская стоматологическая поликлиника", 
г. Апатиты</t>
  </si>
  <si>
    <t>ГОАУЗ "Мончегорская стоматологическая поликлиника", 
г. Мончегорск</t>
  </si>
  <si>
    <t>ГОАУЗ "Оленегорская городская стоматологическая поликлиника", г. Оленегорск</t>
  </si>
  <si>
    <t>ФГБУЗ "Медико-санитарная часть № 118 Федерального медико-биологического агентства", г. Полярные Зори</t>
  </si>
  <si>
    <t>ФГБУЗ "Центральная медико-санитарная часть № 120" Федерального медико-биологического агентства, г. Снежногорск, ЗАТО Александровск</t>
  </si>
  <si>
    <t>ФКУЗ "Медико-санитарная часть МВД РФ по Мурманской области", г. Мурманск</t>
  </si>
  <si>
    <t>ФГКУ "1469 Военно-морской клинический госпиталь" Министерства обороны Российской Федерации, 
ЗАТО г. Североморск</t>
  </si>
  <si>
    <t>ФБУН "Северо-Западный научный центр гигиены и общественного здоровья" филиал "Научно-исследовательская лаборатория Федерального бюджетного учреждения науки "Северо-западный научный центр гигиены и общественного здоровья", г. Кировск</t>
  </si>
  <si>
    <t>ООО "Тирвас", г. Кировск</t>
  </si>
  <si>
    <t>ООО СГК "Изовела", г. Апатиты</t>
  </si>
  <si>
    <t>ООО "Санаторий-профилакторий "Ковдорский", г. Ковдор</t>
  </si>
  <si>
    <t>ООО "Санаторий "Лапландия", п. Мурмаши</t>
  </si>
  <si>
    <t>ООО "Фрезениус Нефрокеа", г. Мурманск</t>
  </si>
  <si>
    <t>ООО "АСД МС", г. Мурманск</t>
  </si>
  <si>
    <t>ООО "РУСАЛ Медицинский Центр", г. Кандалакша</t>
  </si>
  <si>
    <t>ООО "Александрия", пгт. Ревда</t>
  </si>
  <si>
    <t>ООО "ЛДЦ МИБС - Мурманск", г. Мурманск</t>
  </si>
  <si>
    <t>ООО "МРТ-Эксперт Мурманск", г.Мурманск</t>
  </si>
  <si>
    <t>ООО "Колабыт", г. Мончегорск</t>
  </si>
  <si>
    <t>ООО "Добрый доктор", г. Кандалакша</t>
  </si>
  <si>
    <t>Свод</t>
  </si>
  <si>
    <t>№ п/п</t>
  </si>
  <si>
    <t>Стоматологическая помощь в амбулаторных условиях:</t>
  </si>
  <si>
    <t>Мед.помощь в условиях дневных стационаров:</t>
  </si>
  <si>
    <t>Скорая помощь вне медицинской организации:</t>
  </si>
  <si>
    <t>Наименование медицинских организаций, вид медицинской помощи</t>
  </si>
  <si>
    <t xml:space="preserve">Наименование медицинской организации </t>
  </si>
  <si>
    <t>ГОБУЗ "МОКБ"</t>
  </si>
  <si>
    <t>(рублей)</t>
  </si>
  <si>
    <t>ГОБУЗ "МООД"</t>
  </si>
  <si>
    <t xml:space="preserve">  - в том числе высокотехнологичная:</t>
  </si>
  <si>
    <t>Мед.помощь в стационарных условиях - всего:</t>
  </si>
  <si>
    <t>Мед.помощь в амбулаторных условиях 
(за исключением стоматологической) :</t>
  </si>
  <si>
    <t>ГОАУЗ "ЦСВМП"</t>
  </si>
  <si>
    <t>ГОАУЗ "ЦСМ"</t>
  </si>
  <si>
    <t>ГОАУЗ "Мурманский областной центр лечебной физкультуры и спортивной медицины"</t>
  </si>
  <si>
    <t>ГОБУЗ "АпатитскоКировская ЦГБ"</t>
  </si>
  <si>
    <t>ГОБУЗ "Кандалакшская ЦРБ"</t>
  </si>
  <si>
    <t>-  в том числе паллиативная</t>
  </si>
  <si>
    <t xml:space="preserve"> - в том числе сверхбазовая</t>
  </si>
  <si>
    <t>ГОБУЗ Кольская ЦРБ</t>
  </si>
  <si>
    <t>ГОБУЗ "Ловозерская ЦРБ"</t>
  </si>
  <si>
    <t>ГОАУЗ "Мончегорская ЦРБ"</t>
  </si>
  <si>
    <t>ГОБУЗ "Оленегорская ЦГБ"</t>
  </si>
  <si>
    <t>ВСЕГО</t>
  </si>
  <si>
    <t>ГОБУЗ "Печенгская ЦРБ"</t>
  </si>
  <si>
    <t>ГОБУЗ "ЦРБ Североморск"</t>
  </si>
  <si>
    <t>ГОБУЗ "МДКБ"</t>
  </si>
  <si>
    <t>ГОБУЗ "ГП №1"</t>
  </si>
  <si>
    <t>ГОБУЗ "ГП №3"</t>
  </si>
  <si>
    <t>ГОБУЗ "МГДКДП"</t>
  </si>
  <si>
    <t>ГОБУЗ "ДП№4"</t>
  </si>
  <si>
    <t>ГОБУЗ "ДП№5"</t>
  </si>
  <si>
    <t>ГОАУЗ "МОСП"</t>
  </si>
  <si>
    <t>ГОАУЗ "Апатитская СП"</t>
  </si>
  <si>
    <t>ГОАУЗ "Мончегорская СП"</t>
  </si>
  <si>
    <t>ГОАУЗ "Оленегорская СП"</t>
  </si>
  <si>
    <t>ММЦ ФМБА</t>
  </si>
  <si>
    <t>ФГБУЗ МСЧ 118</t>
  </si>
  <si>
    <t>ФГБУЗ МСЧ 120</t>
  </si>
  <si>
    <t>ФГБУЗ КНЦ РАН</t>
  </si>
  <si>
    <t>ФКУЗ МСЧ МВД</t>
  </si>
  <si>
    <t>ФКГУ 1469 ВМКГ</t>
  </si>
  <si>
    <t>ФБУН Центр гигиены</t>
  </si>
  <si>
    <t>НУЗ Отделенческая п-ка Мурманскс</t>
  </si>
  <si>
    <t>НУЗ Узловая больница Кандалакша</t>
  </si>
  <si>
    <t>ООО Тирвас</t>
  </si>
  <si>
    <t>ООО Изовела</t>
  </si>
  <si>
    <t>ООО СП Ковдорский</t>
  </si>
  <si>
    <t>ООО Санат Тамара</t>
  </si>
  <si>
    <t>ООО Санат Лапландия</t>
  </si>
  <si>
    <t>ООО Фрезениус</t>
  </si>
  <si>
    <t>ООО АСД МС</t>
  </si>
  <si>
    <t>ООО Русал МЦ</t>
  </si>
  <si>
    <t>ООО Мед-Гарант</t>
  </si>
  <si>
    <t>ООО Доверие</t>
  </si>
  <si>
    <t>ООО Александрия</t>
  </si>
  <si>
    <t>НДЦ Кандалакша</t>
  </si>
  <si>
    <t>ООО Колабыт</t>
  </si>
  <si>
    <t>ООО Добрый Доктор</t>
  </si>
  <si>
    <t>ГОБУЗ "Оленегорская центральная городская больница",   г. Оленегорск</t>
  </si>
  <si>
    <t>ФГБУЗ МСЧ 121</t>
  </si>
  <si>
    <t>ФГБУЗ МСЧ 122</t>
  </si>
  <si>
    <t>ФГБУЗ МСЧ 123</t>
  </si>
  <si>
    <t>ФГБУЗ МСЧ 124</t>
  </si>
  <si>
    <t>ФГБУЗ МСЧ 125</t>
  </si>
  <si>
    <t>ФГБУЗ МСЧ 127</t>
  </si>
  <si>
    <t>ФГБУЗ МСЧ 131</t>
  </si>
  <si>
    <t>ФГБУЗ МСЧ 133</t>
  </si>
  <si>
    <t>ГОБУЗ №МОССМП"</t>
  </si>
  <si>
    <t>ГОБУЗ "Мурманская областная станция скорой медицинской помощи"</t>
  </si>
  <si>
    <t>ГОБУЗ "Мурманский областной онкологический диспансер"</t>
  </si>
  <si>
    <t>ФГБУ "Мурманский многопрофильный центр им. Н.И.Пирогова Федерального медико-биологического агентства", г.Мурманск</t>
  </si>
  <si>
    <t>ФГБУН " Кольский научный центр Российской академии наук", г. Апатиты</t>
  </si>
  <si>
    <t>ГОБУЗ "МГКБСМП"</t>
  </si>
  <si>
    <t>Отклонение от года</t>
  </si>
  <si>
    <t xml:space="preserve">План </t>
  </si>
  <si>
    <t xml:space="preserve">ГОБУЗ "Мурманская областная клиническая больница имени П.А. Баяндина", г. Мурманск </t>
  </si>
  <si>
    <t>ГОАУЗ "Мурманская областная стоматологическая поликлиника", г. Мурманск (СП №1)</t>
  </si>
  <si>
    <t>ООО "Виктория - М", г. Мурманск</t>
  </si>
  <si>
    <t>ООО Стомадент</t>
  </si>
  <si>
    <t>ООО "ВитаЦентр", г. Мурманск</t>
  </si>
  <si>
    <t>ЧУЗ "Поликлиника "РЖД - Медицина, г. Мурманск</t>
  </si>
  <si>
    <t>ЧУЗ "Поликлиника "РЖД - Медицина  , г. Кандалакша</t>
  </si>
  <si>
    <t>2020 год (базовая программа)</t>
  </si>
  <si>
    <t>Медицинская Компания»</t>
  </si>
  <si>
    <t>ООО "Дальневосточная  "Медицинская Компания»</t>
  </si>
  <si>
    <t>ООО "Центр инновационной эмбриологии и репродуктологии "ЭмбриЛайф"</t>
  </si>
  <si>
    <t xml:space="preserve">ГОБУЗ "Мурманский областной клинический многопрофильный центр", г. Мурманск </t>
  </si>
  <si>
    <t xml:space="preserve">ГОБУЗ "Мурманская городская поликлиника № 1", 
г. Мурманск </t>
  </si>
  <si>
    <t xml:space="preserve">ГОБУЗ "Мурманская городская поликлиника № 2", 
г. Мурманск </t>
  </si>
  <si>
    <t>ГОБУЗ "Мурманская городская детская поликлиника №1", г. Мурманск</t>
  </si>
  <si>
    <t>Доплата за апрель июль 2020 к возврату  (-)  / доплате  (+)   апрель -июль</t>
  </si>
  <si>
    <t>Сумма  к оплате за апрель - июль 2020г с учетом  сумм доавансирования МО  и возврата МО</t>
  </si>
  <si>
    <t xml:space="preserve">           2020 год (сверхбазовая программа)</t>
  </si>
  <si>
    <t>План  на.2020 год</t>
  </si>
  <si>
    <t>абс. (плана от факта)</t>
  </si>
  <si>
    <t>% выполнения плана</t>
  </si>
  <si>
    <t>абс.                                      (плана от факта)</t>
  </si>
  <si>
    <t xml:space="preserve">             Базовая программа ОМС</t>
  </si>
  <si>
    <t>Факт по реестрам за 12  мес 2020г</t>
  </si>
  <si>
    <t>Факт  по реестрам за 12 мес 2020г ( с учетом  сумм доавансирования МО  и возврата МО апрель - июль 2020г)</t>
  </si>
  <si>
    <t>Отклонения c учетом доплаты</t>
  </si>
  <si>
    <t>Доплата  11 мес</t>
  </si>
  <si>
    <t>Факт по реестрам с учетом доплаты</t>
  </si>
  <si>
    <t>Факт 12  мес.   2021</t>
  </si>
  <si>
    <t>Анализ исполнения плана финансирования за  январь -декабрь 2020год</t>
  </si>
  <si>
    <t>Справочно: снято по результатам МЭК по превышению плана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</si>
</sst>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25">
    <font>
      <sz val="14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6"/>
      <name val="Cambria"/>
      <family val="1"/>
      <charset val="204"/>
    </font>
    <font>
      <b/>
      <sz val="14"/>
      <name val="Cambria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Cambria"/>
      <family val="1"/>
      <charset val="204"/>
    </font>
    <font>
      <b/>
      <sz val="18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sz val="18"/>
      <color theme="1"/>
      <name val="Cambria"/>
      <family val="1"/>
      <charset val="204"/>
    </font>
    <font>
      <b/>
      <sz val="16"/>
      <color theme="1"/>
      <name val="Cambria"/>
      <family val="1"/>
      <charset val="204"/>
    </font>
    <font>
      <b/>
      <sz val="12"/>
      <color theme="1"/>
      <name val="Cambria"/>
      <family val="1"/>
      <charset val="204"/>
    </font>
    <font>
      <b/>
      <sz val="14"/>
      <name val="Cambria"/>
      <family val="1"/>
      <charset val="204"/>
      <scheme val="major"/>
    </font>
    <font>
      <b/>
      <sz val="14"/>
      <color rgb="FFFF0000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2" fillId="0" borderId="0">
      <alignment vertical="top"/>
    </xf>
    <xf numFmtId="0" fontId="2" fillId="0" borderId="0"/>
    <xf numFmtId="0" fontId="10" fillId="0" borderId="0"/>
    <xf numFmtId="0" fontId="2" fillId="0" borderId="0">
      <alignment vertical="top"/>
    </xf>
    <xf numFmtId="0" fontId="11" fillId="0" borderId="0"/>
    <xf numFmtId="0" fontId="2" fillId="0" borderId="0">
      <alignment vertical="top"/>
    </xf>
    <xf numFmtId="0" fontId="11" fillId="0" borderId="0"/>
    <xf numFmtId="0" fontId="10" fillId="0" borderId="0"/>
    <xf numFmtId="0" fontId="10" fillId="0" borderId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4" fontId="0" fillId="0" borderId="0" xfId="0" applyNumberFormat="1"/>
    <xf numFmtId="164" fontId="0" fillId="0" borderId="0" xfId="0" applyNumberFormat="1"/>
    <xf numFmtId="0" fontId="9" fillId="0" borderId="0" xfId="0" applyFont="1" applyFill="1"/>
    <xf numFmtId="0" fontId="0" fillId="0" borderId="0" xfId="0" applyFill="1" applyBorder="1"/>
    <xf numFmtId="164" fontId="0" fillId="0" borderId="0" xfId="0" applyNumberFormat="1" applyFill="1"/>
    <xf numFmtId="4" fontId="0" fillId="0" borderId="0" xfId="0" applyNumberFormat="1" applyFill="1"/>
    <xf numFmtId="0" fontId="0" fillId="0" borderId="0" xfId="0"/>
    <xf numFmtId="4" fontId="3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2" fontId="17" fillId="0" borderId="0" xfId="0" applyNumberFormat="1" applyFont="1" applyAlignment="1">
      <alignment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Fill="1"/>
    <xf numFmtId="2" fontId="16" fillId="0" borderId="0" xfId="0" applyNumberFormat="1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165" fontId="22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5" fontId="5" fillId="0" borderId="1" xfId="9" applyNumberFormat="1" applyFont="1" applyBorder="1" applyAlignment="1">
      <alignment horizontal="left" vertical="center" wrapText="1"/>
    </xf>
    <xf numFmtId="4" fontId="19" fillId="0" borderId="1" xfId="0" applyNumberFormat="1" applyFont="1" applyBorder="1"/>
    <xf numFmtId="165" fontId="4" fillId="0" borderId="1" xfId="9" applyNumberFormat="1" applyFont="1" applyBorder="1" applyAlignment="1">
      <alignment horizontal="left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vertical="center"/>
    </xf>
    <xf numFmtId="164" fontId="19" fillId="0" borderId="1" xfId="0" applyNumberFormat="1" applyFont="1" applyBorder="1"/>
    <xf numFmtId="164" fontId="19" fillId="0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19" fillId="0" borderId="0" xfId="0" applyFont="1" applyFill="1" applyAlignment="1">
      <alignment horizontal="center"/>
    </xf>
    <xf numFmtId="0" fontId="14" fillId="0" borderId="0" xfId="0" applyFont="1" applyBorder="1"/>
    <xf numFmtId="0" fontId="12" fillId="0" borderId="0" xfId="0" applyFont="1" applyBorder="1"/>
    <xf numFmtId="0" fontId="0" fillId="0" borderId="0" xfId="0" applyFont="1"/>
    <xf numFmtId="0" fontId="0" fillId="0" borderId="0" xfId="0" applyFont="1" applyFill="1"/>
    <xf numFmtId="165" fontId="22" fillId="0" borderId="1" xfId="0" applyNumberFormat="1" applyFont="1" applyFill="1" applyBorder="1" applyAlignment="1">
      <alignment horizontal="center" vertical="center" wrapText="1"/>
    </xf>
    <xf numFmtId="165" fontId="5" fillId="0" borderId="1" xfId="9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4" fontId="6" fillId="0" borderId="0" xfId="0" applyNumberFormat="1" applyFont="1" applyFill="1" applyAlignment="1">
      <alignment vertical="center" wrapText="1"/>
    </xf>
    <xf numFmtId="4" fontId="9" fillId="0" borderId="0" xfId="0" applyNumberFormat="1" applyFont="1" applyFill="1"/>
    <xf numFmtId="0" fontId="22" fillId="5" borderId="1" xfId="0" applyFont="1" applyFill="1" applyBorder="1" applyAlignment="1">
      <alignment horizontal="center" vertical="center"/>
    </xf>
    <xf numFmtId="165" fontId="5" fillId="5" borderId="1" xfId="9" applyNumberFormat="1" applyFont="1" applyFill="1" applyBorder="1" applyAlignment="1">
      <alignment horizontal="left" vertical="center" wrapText="1"/>
    </xf>
    <xf numFmtId="4" fontId="18" fillId="5" borderId="1" xfId="0" applyNumberFormat="1" applyFont="1" applyFill="1" applyBorder="1" applyAlignment="1">
      <alignment vertical="center"/>
    </xf>
    <xf numFmtId="164" fontId="18" fillId="5" borderId="1" xfId="0" applyNumberFormat="1" applyFont="1" applyFill="1" applyBorder="1" applyAlignment="1">
      <alignment vertical="center"/>
    </xf>
    <xf numFmtId="165" fontId="5" fillId="5" borderId="2" xfId="9" applyNumberFormat="1" applyFont="1" applyFill="1" applyBorder="1" applyAlignment="1">
      <alignment horizontal="left" vertical="center" wrapText="1"/>
    </xf>
    <xf numFmtId="165" fontId="5" fillId="5" borderId="7" xfId="9" applyNumberFormat="1" applyFont="1" applyFill="1" applyBorder="1" applyAlignment="1">
      <alignment horizontal="left" vertical="center" wrapText="1"/>
    </xf>
    <xf numFmtId="4" fontId="19" fillId="5" borderId="1" xfId="0" applyNumberFormat="1" applyFont="1" applyFill="1" applyBorder="1"/>
    <xf numFmtId="164" fontId="19" fillId="5" borderId="1" xfId="0" applyNumberFormat="1" applyFont="1" applyFill="1" applyBorder="1"/>
    <xf numFmtId="165" fontId="18" fillId="5" borderId="1" xfId="0" applyNumberFormat="1" applyFont="1" applyFill="1" applyBorder="1" applyAlignment="1">
      <alignment vertical="center"/>
    </xf>
    <xf numFmtId="0" fontId="0" fillId="0" borderId="0" xfId="0" applyFill="1" applyBorder="1"/>
    <xf numFmtId="0" fontId="16" fillId="6" borderId="2" xfId="0" applyFont="1" applyFill="1" applyBorder="1" applyAlignment="1">
      <alignment horizontal="center" vertical="center"/>
    </xf>
    <xf numFmtId="2" fontId="19" fillId="6" borderId="5" xfId="0" applyNumberFormat="1" applyFont="1" applyFill="1" applyBorder="1" applyAlignment="1">
      <alignment horizontal="center" vertical="center"/>
    </xf>
    <xf numFmtId="0" fontId="19" fillId="6" borderId="5" xfId="0" applyFont="1" applyFill="1" applyBorder="1"/>
    <xf numFmtId="164" fontId="15" fillId="6" borderId="5" xfId="0" applyNumberFormat="1" applyFont="1" applyFill="1" applyBorder="1"/>
    <xf numFmtId="0" fontId="18" fillId="4" borderId="2" xfId="0" applyFont="1" applyFill="1" applyBorder="1"/>
    <xf numFmtId="0" fontId="0" fillId="4" borderId="5" xfId="0" applyFont="1" applyFill="1" applyBorder="1"/>
    <xf numFmtId="4" fontId="0" fillId="4" borderId="5" xfId="0" applyNumberFormat="1" applyFont="1" applyFill="1" applyBorder="1"/>
    <xf numFmtId="164" fontId="15" fillId="4" borderId="9" xfId="0" applyNumberFormat="1" applyFont="1" applyFill="1" applyBorder="1"/>
    <xf numFmtId="165" fontId="19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165" fontId="6" fillId="0" borderId="0" xfId="0" applyNumberFormat="1" applyFont="1" applyFill="1" applyAlignment="1">
      <alignment vertical="center" wrapText="1"/>
    </xf>
    <xf numFmtId="165" fontId="19" fillId="0" borderId="0" xfId="0" applyNumberFormat="1" applyFont="1" applyFill="1"/>
    <xf numFmtId="165" fontId="19" fillId="0" borderId="0" xfId="0" applyNumberFormat="1" applyFont="1" applyBorder="1"/>
    <xf numFmtId="165" fontId="19" fillId="6" borderId="5" xfId="0" applyNumberFormat="1" applyFont="1" applyFill="1" applyBorder="1"/>
    <xf numFmtId="165" fontId="18" fillId="6" borderId="5" xfId="0" applyNumberFormat="1" applyFont="1" applyFill="1" applyBorder="1"/>
    <xf numFmtId="165" fontId="21" fillId="6" borderId="5" xfId="0" applyNumberFormat="1" applyFont="1" applyFill="1" applyBorder="1" applyAlignment="1">
      <alignment horizontal="center"/>
    </xf>
    <xf numFmtId="165" fontId="0" fillId="6" borderId="5" xfId="0" applyNumberFormat="1" applyFont="1" applyFill="1" applyBorder="1"/>
    <xf numFmtId="165" fontId="18" fillId="3" borderId="5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Border="1"/>
    <xf numFmtId="165" fontId="19" fillId="5" borderId="1" xfId="0" applyNumberFormat="1" applyFont="1" applyFill="1" applyBorder="1"/>
    <xf numFmtId="165" fontId="19" fillId="0" borderId="1" xfId="0" applyNumberFormat="1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18" fillId="4" borderId="1" xfId="0" applyFont="1" applyFill="1" applyBorder="1" applyAlignment="1">
      <alignment wrapText="1"/>
    </xf>
    <xf numFmtId="2" fontId="18" fillId="4" borderId="8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165" fontId="18" fillId="3" borderId="5" xfId="0" applyNumberFormat="1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2" fontId="18" fillId="3" borderId="8" xfId="0" applyNumberFormat="1" applyFont="1" applyFill="1" applyBorder="1" applyAlignment="1">
      <alignment horizontal="center" vertical="center" wrapText="1"/>
    </xf>
    <xf numFmtId="2" fontId="18" fillId="3" borderId="3" xfId="0" applyNumberFormat="1" applyFont="1" applyFill="1" applyBorder="1" applyAlignment="1">
      <alignment horizontal="center" vertical="center" wrapText="1"/>
    </xf>
    <xf numFmtId="2" fontId="18" fillId="3" borderId="6" xfId="0" applyNumberFormat="1" applyFont="1" applyFill="1" applyBorder="1" applyAlignment="1">
      <alignment horizontal="center" vertical="center" wrapText="1"/>
    </xf>
    <xf numFmtId="49" fontId="18" fillId="3" borderId="8" xfId="9" applyNumberFormat="1" applyFont="1" applyFill="1" applyBorder="1" applyAlignment="1">
      <alignment horizontal="center" vertical="center" wrapText="1"/>
    </xf>
    <xf numFmtId="49" fontId="18" fillId="3" borderId="3" xfId="9" applyNumberFormat="1" applyFont="1" applyFill="1" applyBorder="1" applyAlignment="1">
      <alignment horizontal="center" vertical="center" wrapText="1"/>
    </xf>
    <xf numFmtId="49" fontId="18" fillId="3" borderId="6" xfId="9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165" fontId="9" fillId="3" borderId="6" xfId="0" applyNumberFormat="1" applyFont="1" applyFill="1" applyBorder="1" applyAlignment="1">
      <alignment horizontal="center" vertical="center" wrapText="1"/>
    </xf>
    <xf numFmtId="165" fontId="18" fillId="3" borderId="2" xfId="0" applyNumberFormat="1" applyFont="1" applyFill="1" applyBorder="1" applyAlignment="1">
      <alignment horizontal="center" vertical="center" wrapText="1"/>
    </xf>
    <xf numFmtId="165" fontId="18" fillId="3" borderId="5" xfId="0" applyNumberFormat="1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165" fontId="9" fillId="3" borderId="9" xfId="0" applyNumberFormat="1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wrapText="1"/>
    </xf>
    <xf numFmtId="0" fontId="18" fillId="0" borderId="9" xfId="0" applyFont="1" applyBorder="1" applyAlignment="1">
      <alignment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2" fontId="24" fillId="3" borderId="7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13">
    <cellStyle name="Normal_Sheet1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4" xfId="7"/>
    <cellStyle name="Обычный 4 2" xfId="8"/>
    <cellStyle name="Обычный 5" xfId="9"/>
    <cellStyle name="Обычный 5 2" xfId="10"/>
    <cellStyle name="Обычный 6" xfId="11"/>
    <cellStyle name="Процентный 2" xfId="12"/>
  </cellStyles>
  <dxfs count="0"/>
  <tableStyles count="0" defaultTableStyle="TableStyleMedium9" defaultPivotStyle="PivotStyleLight16"/>
  <colors>
    <mruColors>
      <color rgb="FFCCFF33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208"/>
  <sheetViews>
    <sheetView tabSelected="1" topLeftCell="D1" zoomScale="55" zoomScaleNormal="55" workbookViewId="0">
      <selection activeCell="U12" sqref="U12"/>
    </sheetView>
  </sheetViews>
  <sheetFormatPr defaultRowHeight="18" customHeight="1"/>
  <cols>
    <col min="1" max="1" width="2.77734375" style="4" hidden="1" customWidth="1"/>
    <col min="2" max="2" width="4.5546875" style="2" hidden="1" customWidth="1"/>
    <col min="3" max="3" width="3.88671875" style="2" hidden="1" customWidth="1"/>
    <col min="4" max="4" width="6.6640625" style="13" customWidth="1"/>
    <col min="5" max="5" width="7.109375" style="18" hidden="1" customWidth="1"/>
    <col min="6" max="6" width="55.77734375" style="16" customWidth="1"/>
    <col min="7" max="7" width="23.77734375" style="64" customWidth="1"/>
    <col min="8" max="8" width="21.77734375" style="64" customWidth="1"/>
    <col min="9" max="10" width="20.5546875" style="64" customWidth="1"/>
    <col min="11" max="11" width="23.5546875" style="64" customWidth="1"/>
    <col min="12" max="12" width="20.33203125" style="65" customWidth="1"/>
    <col min="13" max="13" width="13.21875" style="6" customWidth="1"/>
    <col min="14" max="14" width="7" style="6" customWidth="1"/>
    <col min="15" max="15" width="21.88671875" style="16" customWidth="1"/>
    <col min="16" max="16" width="21.6640625" style="11" customWidth="1"/>
    <col min="17" max="18" width="21.88671875" style="11" customWidth="1"/>
    <col min="19" max="19" width="20.33203125" style="5" customWidth="1"/>
    <col min="20" max="20" width="14.88671875" style="6" customWidth="1"/>
    <col min="21" max="21" width="34.109375" style="1" customWidth="1"/>
    <col min="22" max="164" width="8.88671875" style="1"/>
    <col min="165" max="165" width="2.77734375" style="1" customWidth="1"/>
    <col min="166" max="166" width="2.109375" style="1" customWidth="1"/>
    <col min="167" max="167" width="3.88671875" style="1" customWidth="1"/>
    <col min="168" max="168" width="5.77734375" style="1" customWidth="1"/>
    <col min="169" max="169" width="0" style="1" hidden="1" customWidth="1"/>
    <col min="170" max="170" width="55.77734375" style="1" customWidth="1"/>
    <col min="171" max="171" width="22.21875" style="1" customWidth="1"/>
    <col min="172" max="172" width="0" style="1" hidden="1" customWidth="1"/>
    <col min="173" max="173" width="22.6640625" style="1" customWidth="1"/>
    <col min="174" max="174" width="22.44140625" style="1" customWidth="1"/>
    <col min="175" max="175" width="20.109375" style="1" customWidth="1"/>
    <col min="176" max="176" width="16.77734375" style="1" customWidth="1"/>
    <col min="177" max="181" width="0" style="1" hidden="1" customWidth="1"/>
    <col min="182" max="182" width="20.33203125" style="1" customWidth="1"/>
    <col min="183" max="183" width="13.21875" style="1" customWidth="1"/>
    <col min="184" max="186" width="23.44140625" style="1" customWidth="1"/>
    <col min="187" max="187" width="24.6640625" style="1" customWidth="1"/>
    <col min="188" max="188" width="19.21875" style="1" customWidth="1"/>
    <col min="189" max="193" width="0" style="1" hidden="1" customWidth="1"/>
    <col min="194" max="194" width="20.33203125" style="1" customWidth="1"/>
    <col min="195" max="195" width="13.21875" style="1" customWidth="1"/>
    <col min="196" max="420" width="8.88671875" style="1"/>
    <col min="421" max="421" width="2.77734375" style="1" customWidth="1"/>
    <col min="422" max="422" width="2.109375" style="1" customWidth="1"/>
    <col min="423" max="423" width="3.88671875" style="1" customWidth="1"/>
    <col min="424" max="424" width="5.77734375" style="1" customWidth="1"/>
    <col min="425" max="425" width="0" style="1" hidden="1" customWidth="1"/>
    <col min="426" max="426" width="55.77734375" style="1" customWidth="1"/>
    <col min="427" max="427" width="22.21875" style="1" customWidth="1"/>
    <col min="428" max="428" width="0" style="1" hidden="1" customWidth="1"/>
    <col min="429" max="429" width="22.6640625" style="1" customWidth="1"/>
    <col min="430" max="430" width="22.44140625" style="1" customWidth="1"/>
    <col min="431" max="431" width="20.109375" style="1" customWidth="1"/>
    <col min="432" max="432" width="16.77734375" style="1" customWidth="1"/>
    <col min="433" max="437" width="0" style="1" hidden="1" customWidth="1"/>
    <col min="438" max="438" width="20.33203125" style="1" customWidth="1"/>
    <col min="439" max="439" width="13.21875" style="1" customWidth="1"/>
    <col min="440" max="442" width="23.44140625" style="1" customWidth="1"/>
    <col min="443" max="443" width="24.6640625" style="1" customWidth="1"/>
    <col min="444" max="444" width="19.21875" style="1" customWidth="1"/>
    <col min="445" max="449" width="0" style="1" hidden="1" customWidth="1"/>
    <col min="450" max="450" width="20.33203125" style="1" customWidth="1"/>
    <col min="451" max="451" width="13.21875" style="1" customWidth="1"/>
    <col min="452" max="676" width="8.88671875" style="1"/>
    <col min="677" max="677" width="2.77734375" style="1" customWidth="1"/>
    <col min="678" max="678" width="2.109375" style="1" customWidth="1"/>
    <col min="679" max="679" width="3.88671875" style="1" customWidth="1"/>
    <col min="680" max="680" width="5.77734375" style="1" customWidth="1"/>
    <col min="681" max="681" width="0" style="1" hidden="1" customWidth="1"/>
    <col min="682" max="682" width="55.77734375" style="1" customWidth="1"/>
    <col min="683" max="683" width="22.21875" style="1" customWidth="1"/>
    <col min="684" max="684" width="0" style="1" hidden="1" customWidth="1"/>
    <col min="685" max="685" width="22.6640625" style="1" customWidth="1"/>
    <col min="686" max="686" width="22.44140625" style="1" customWidth="1"/>
    <col min="687" max="687" width="20.109375" style="1" customWidth="1"/>
    <col min="688" max="688" width="16.77734375" style="1" customWidth="1"/>
    <col min="689" max="693" width="0" style="1" hidden="1" customWidth="1"/>
    <col min="694" max="694" width="20.33203125" style="1" customWidth="1"/>
    <col min="695" max="695" width="13.21875" style="1" customWidth="1"/>
    <col min="696" max="698" width="23.44140625" style="1" customWidth="1"/>
    <col min="699" max="699" width="24.6640625" style="1" customWidth="1"/>
    <col min="700" max="700" width="19.21875" style="1" customWidth="1"/>
    <col min="701" max="705" width="0" style="1" hidden="1" customWidth="1"/>
    <col min="706" max="706" width="20.33203125" style="1" customWidth="1"/>
    <col min="707" max="707" width="13.21875" style="1" customWidth="1"/>
    <col min="708" max="932" width="8.88671875" style="1"/>
    <col min="933" max="933" width="2.77734375" style="1" customWidth="1"/>
    <col min="934" max="934" width="2.109375" style="1" customWidth="1"/>
    <col min="935" max="935" width="3.88671875" style="1" customWidth="1"/>
    <col min="936" max="936" width="5.77734375" style="1" customWidth="1"/>
    <col min="937" max="937" width="0" style="1" hidden="1" customWidth="1"/>
    <col min="938" max="938" width="55.77734375" style="1" customWidth="1"/>
    <col min="939" max="939" width="22.21875" style="1" customWidth="1"/>
    <col min="940" max="940" width="0" style="1" hidden="1" customWidth="1"/>
    <col min="941" max="941" width="22.6640625" style="1" customWidth="1"/>
    <col min="942" max="942" width="22.44140625" style="1" customWidth="1"/>
    <col min="943" max="943" width="20.109375" style="1" customWidth="1"/>
    <col min="944" max="944" width="16.77734375" style="1" customWidth="1"/>
    <col min="945" max="949" width="0" style="1" hidden="1" customWidth="1"/>
    <col min="950" max="950" width="20.33203125" style="1" customWidth="1"/>
    <col min="951" max="951" width="13.21875" style="1" customWidth="1"/>
    <col min="952" max="954" width="23.44140625" style="1" customWidth="1"/>
    <col min="955" max="955" width="24.6640625" style="1" customWidth="1"/>
    <col min="956" max="956" width="19.21875" style="1" customWidth="1"/>
    <col min="957" max="961" width="0" style="1" hidden="1" customWidth="1"/>
    <col min="962" max="962" width="20.33203125" style="1" customWidth="1"/>
    <col min="963" max="963" width="13.21875" style="1" customWidth="1"/>
    <col min="964" max="1188" width="8.88671875" style="1"/>
    <col min="1189" max="1189" width="2.77734375" style="1" customWidth="1"/>
    <col min="1190" max="1190" width="2.109375" style="1" customWidth="1"/>
    <col min="1191" max="1191" width="3.88671875" style="1" customWidth="1"/>
    <col min="1192" max="1192" width="5.77734375" style="1" customWidth="1"/>
    <col min="1193" max="1193" width="0" style="1" hidden="1" customWidth="1"/>
    <col min="1194" max="1194" width="55.77734375" style="1" customWidth="1"/>
    <col min="1195" max="1195" width="22.21875" style="1" customWidth="1"/>
    <col min="1196" max="1196" width="0" style="1" hidden="1" customWidth="1"/>
    <col min="1197" max="1197" width="22.6640625" style="1" customWidth="1"/>
    <col min="1198" max="1198" width="22.44140625" style="1" customWidth="1"/>
    <col min="1199" max="1199" width="20.109375" style="1" customWidth="1"/>
    <col min="1200" max="1200" width="16.77734375" style="1" customWidth="1"/>
    <col min="1201" max="1205" width="0" style="1" hidden="1" customWidth="1"/>
    <col min="1206" max="1206" width="20.33203125" style="1" customWidth="1"/>
    <col min="1207" max="1207" width="13.21875" style="1" customWidth="1"/>
    <col min="1208" max="1210" width="23.44140625" style="1" customWidth="1"/>
    <col min="1211" max="1211" width="24.6640625" style="1" customWidth="1"/>
    <col min="1212" max="1212" width="19.21875" style="1" customWidth="1"/>
    <col min="1213" max="1217" width="0" style="1" hidden="1" customWidth="1"/>
    <col min="1218" max="1218" width="20.33203125" style="1" customWidth="1"/>
    <col min="1219" max="1219" width="13.21875" style="1" customWidth="1"/>
    <col min="1220" max="1444" width="8.88671875" style="1"/>
    <col min="1445" max="1445" width="2.77734375" style="1" customWidth="1"/>
    <col min="1446" max="1446" width="2.109375" style="1" customWidth="1"/>
    <col min="1447" max="1447" width="3.88671875" style="1" customWidth="1"/>
    <col min="1448" max="1448" width="5.77734375" style="1" customWidth="1"/>
    <col min="1449" max="1449" width="0" style="1" hidden="1" customWidth="1"/>
    <col min="1450" max="1450" width="55.77734375" style="1" customWidth="1"/>
    <col min="1451" max="1451" width="22.21875" style="1" customWidth="1"/>
    <col min="1452" max="1452" width="0" style="1" hidden="1" customWidth="1"/>
    <col min="1453" max="1453" width="22.6640625" style="1" customWidth="1"/>
    <col min="1454" max="1454" width="22.44140625" style="1" customWidth="1"/>
    <col min="1455" max="1455" width="20.109375" style="1" customWidth="1"/>
    <col min="1456" max="1456" width="16.77734375" style="1" customWidth="1"/>
    <col min="1457" max="1461" width="0" style="1" hidden="1" customWidth="1"/>
    <col min="1462" max="1462" width="20.33203125" style="1" customWidth="1"/>
    <col min="1463" max="1463" width="13.21875" style="1" customWidth="1"/>
    <col min="1464" max="1466" width="23.44140625" style="1" customWidth="1"/>
    <col min="1467" max="1467" width="24.6640625" style="1" customWidth="1"/>
    <col min="1468" max="1468" width="19.21875" style="1" customWidth="1"/>
    <col min="1469" max="1473" width="0" style="1" hidden="1" customWidth="1"/>
    <col min="1474" max="1474" width="20.33203125" style="1" customWidth="1"/>
    <col min="1475" max="1475" width="13.21875" style="1" customWidth="1"/>
    <col min="1476" max="1700" width="8.88671875" style="1"/>
    <col min="1701" max="1701" width="2.77734375" style="1" customWidth="1"/>
    <col min="1702" max="1702" width="2.109375" style="1" customWidth="1"/>
    <col min="1703" max="1703" width="3.88671875" style="1" customWidth="1"/>
    <col min="1704" max="1704" width="5.77734375" style="1" customWidth="1"/>
    <col min="1705" max="1705" width="0" style="1" hidden="1" customWidth="1"/>
    <col min="1706" max="1706" width="55.77734375" style="1" customWidth="1"/>
    <col min="1707" max="1707" width="22.21875" style="1" customWidth="1"/>
    <col min="1708" max="1708" width="0" style="1" hidden="1" customWidth="1"/>
    <col min="1709" max="1709" width="22.6640625" style="1" customWidth="1"/>
    <col min="1710" max="1710" width="22.44140625" style="1" customWidth="1"/>
    <col min="1711" max="1711" width="20.109375" style="1" customWidth="1"/>
    <col min="1712" max="1712" width="16.77734375" style="1" customWidth="1"/>
    <col min="1713" max="1717" width="0" style="1" hidden="1" customWidth="1"/>
    <col min="1718" max="1718" width="20.33203125" style="1" customWidth="1"/>
    <col min="1719" max="1719" width="13.21875" style="1" customWidth="1"/>
    <col min="1720" max="1722" width="23.44140625" style="1" customWidth="1"/>
    <col min="1723" max="1723" width="24.6640625" style="1" customWidth="1"/>
    <col min="1724" max="1724" width="19.21875" style="1" customWidth="1"/>
    <col min="1725" max="1729" width="0" style="1" hidden="1" customWidth="1"/>
    <col min="1730" max="1730" width="20.33203125" style="1" customWidth="1"/>
    <col min="1731" max="1731" width="13.21875" style="1" customWidth="1"/>
    <col min="1732" max="1956" width="8.88671875" style="1"/>
    <col min="1957" max="1957" width="2.77734375" style="1" customWidth="1"/>
    <col min="1958" max="1958" width="2.109375" style="1" customWidth="1"/>
    <col min="1959" max="1959" width="3.88671875" style="1" customWidth="1"/>
    <col min="1960" max="1960" width="5.77734375" style="1" customWidth="1"/>
    <col min="1961" max="1961" width="0" style="1" hidden="1" customWidth="1"/>
    <col min="1962" max="1962" width="55.77734375" style="1" customWidth="1"/>
    <col min="1963" max="1963" width="22.21875" style="1" customWidth="1"/>
    <col min="1964" max="1964" width="0" style="1" hidden="1" customWidth="1"/>
    <col min="1965" max="1965" width="22.6640625" style="1" customWidth="1"/>
    <col min="1966" max="1966" width="22.44140625" style="1" customWidth="1"/>
    <col min="1967" max="1967" width="20.109375" style="1" customWidth="1"/>
    <col min="1968" max="1968" width="16.77734375" style="1" customWidth="1"/>
    <col min="1969" max="1973" width="0" style="1" hidden="1" customWidth="1"/>
    <col min="1974" max="1974" width="20.33203125" style="1" customWidth="1"/>
    <col min="1975" max="1975" width="13.21875" style="1" customWidth="1"/>
    <col min="1976" max="1978" width="23.44140625" style="1" customWidth="1"/>
    <col min="1979" max="1979" width="24.6640625" style="1" customWidth="1"/>
    <col min="1980" max="1980" width="19.21875" style="1" customWidth="1"/>
    <col min="1981" max="1985" width="0" style="1" hidden="1" customWidth="1"/>
    <col min="1986" max="1986" width="20.33203125" style="1" customWidth="1"/>
    <col min="1987" max="1987" width="13.21875" style="1" customWidth="1"/>
    <col min="1988" max="2212" width="8.88671875" style="1"/>
    <col min="2213" max="2213" width="2.77734375" style="1" customWidth="1"/>
    <col min="2214" max="2214" width="2.109375" style="1" customWidth="1"/>
    <col min="2215" max="2215" width="3.88671875" style="1" customWidth="1"/>
    <col min="2216" max="2216" width="5.77734375" style="1" customWidth="1"/>
    <col min="2217" max="2217" width="0" style="1" hidden="1" customWidth="1"/>
    <col min="2218" max="2218" width="55.77734375" style="1" customWidth="1"/>
    <col min="2219" max="2219" width="22.21875" style="1" customWidth="1"/>
    <col min="2220" max="2220" width="0" style="1" hidden="1" customWidth="1"/>
    <col min="2221" max="2221" width="22.6640625" style="1" customWidth="1"/>
    <col min="2222" max="2222" width="22.44140625" style="1" customWidth="1"/>
    <col min="2223" max="2223" width="20.109375" style="1" customWidth="1"/>
    <col min="2224" max="2224" width="16.77734375" style="1" customWidth="1"/>
    <col min="2225" max="2229" width="0" style="1" hidden="1" customWidth="1"/>
    <col min="2230" max="2230" width="20.33203125" style="1" customWidth="1"/>
    <col min="2231" max="2231" width="13.21875" style="1" customWidth="1"/>
    <col min="2232" max="2234" width="23.44140625" style="1" customWidth="1"/>
    <col min="2235" max="2235" width="24.6640625" style="1" customWidth="1"/>
    <col min="2236" max="2236" width="19.21875" style="1" customWidth="1"/>
    <col min="2237" max="2241" width="0" style="1" hidden="1" customWidth="1"/>
    <col min="2242" max="2242" width="20.33203125" style="1" customWidth="1"/>
    <col min="2243" max="2243" width="13.21875" style="1" customWidth="1"/>
    <col min="2244" max="2468" width="8.88671875" style="1"/>
    <col min="2469" max="2469" width="2.77734375" style="1" customWidth="1"/>
    <col min="2470" max="2470" width="2.109375" style="1" customWidth="1"/>
    <col min="2471" max="2471" width="3.88671875" style="1" customWidth="1"/>
    <col min="2472" max="2472" width="5.77734375" style="1" customWidth="1"/>
    <col min="2473" max="2473" width="0" style="1" hidden="1" customWidth="1"/>
    <col min="2474" max="2474" width="55.77734375" style="1" customWidth="1"/>
    <col min="2475" max="2475" width="22.21875" style="1" customWidth="1"/>
    <col min="2476" max="2476" width="0" style="1" hidden="1" customWidth="1"/>
    <col min="2477" max="2477" width="22.6640625" style="1" customWidth="1"/>
    <col min="2478" max="2478" width="22.44140625" style="1" customWidth="1"/>
    <col min="2479" max="2479" width="20.109375" style="1" customWidth="1"/>
    <col min="2480" max="2480" width="16.77734375" style="1" customWidth="1"/>
    <col min="2481" max="2485" width="0" style="1" hidden="1" customWidth="1"/>
    <col min="2486" max="2486" width="20.33203125" style="1" customWidth="1"/>
    <col min="2487" max="2487" width="13.21875" style="1" customWidth="1"/>
    <col min="2488" max="2490" width="23.44140625" style="1" customWidth="1"/>
    <col min="2491" max="2491" width="24.6640625" style="1" customWidth="1"/>
    <col min="2492" max="2492" width="19.21875" style="1" customWidth="1"/>
    <col min="2493" max="2497" width="0" style="1" hidden="1" customWidth="1"/>
    <col min="2498" max="2498" width="20.33203125" style="1" customWidth="1"/>
    <col min="2499" max="2499" width="13.21875" style="1" customWidth="1"/>
    <col min="2500" max="2724" width="8.88671875" style="1"/>
    <col min="2725" max="2725" width="2.77734375" style="1" customWidth="1"/>
    <col min="2726" max="2726" width="2.109375" style="1" customWidth="1"/>
    <col min="2727" max="2727" width="3.88671875" style="1" customWidth="1"/>
    <col min="2728" max="2728" width="5.77734375" style="1" customWidth="1"/>
    <col min="2729" max="2729" width="0" style="1" hidden="1" customWidth="1"/>
    <col min="2730" max="2730" width="55.77734375" style="1" customWidth="1"/>
    <col min="2731" max="2731" width="22.21875" style="1" customWidth="1"/>
    <col min="2732" max="2732" width="0" style="1" hidden="1" customWidth="1"/>
    <col min="2733" max="2733" width="22.6640625" style="1" customWidth="1"/>
    <col min="2734" max="2734" width="22.44140625" style="1" customWidth="1"/>
    <col min="2735" max="2735" width="20.109375" style="1" customWidth="1"/>
    <col min="2736" max="2736" width="16.77734375" style="1" customWidth="1"/>
    <col min="2737" max="2741" width="0" style="1" hidden="1" customWidth="1"/>
    <col min="2742" max="2742" width="20.33203125" style="1" customWidth="1"/>
    <col min="2743" max="2743" width="13.21875" style="1" customWidth="1"/>
    <col min="2744" max="2746" width="23.44140625" style="1" customWidth="1"/>
    <col min="2747" max="2747" width="24.6640625" style="1" customWidth="1"/>
    <col min="2748" max="2748" width="19.21875" style="1" customWidth="1"/>
    <col min="2749" max="2753" width="0" style="1" hidden="1" customWidth="1"/>
    <col min="2754" max="2754" width="20.33203125" style="1" customWidth="1"/>
    <col min="2755" max="2755" width="13.21875" style="1" customWidth="1"/>
    <col min="2756" max="2980" width="8.88671875" style="1"/>
    <col min="2981" max="2981" width="2.77734375" style="1" customWidth="1"/>
    <col min="2982" max="2982" width="2.109375" style="1" customWidth="1"/>
    <col min="2983" max="2983" width="3.88671875" style="1" customWidth="1"/>
    <col min="2984" max="2984" width="5.77734375" style="1" customWidth="1"/>
    <col min="2985" max="2985" width="0" style="1" hidden="1" customWidth="1"/>
    <col min="2986" max="2986" width="55.77734375" style="1" customWidth="1"/>
    <col min="2987" max="2987" width="22.21875" style="1" customWidth="1"/>
    <col min="2988" max="2988" width="0" style="1" hidden="1" customWidth="1"/>
    <col min="2989" max="2989" width="22.6640625" style="1" customWidth="1"/>
    <col min="2990" max="2990" width="22.44140625" style="1" customWidth="1"/>
    <col min="2991" max="2991" width="20.109375" style="1" customWidth="1"/>
    <col min="2992" max="2992" width="16.77734375" style="1" customWidth="1"/>
    <col min="2993" max="2997" width="0" style="1" hidden="1" customWidth="1"/>
    <col min="2998" max="2998" width="20.33203125" style="1" customWidth="1"/>
    <col min="2999" max="2999" width="13.21875" style="1" customWidth="1"/>
    <col min="3000" max="3002" width="23.44140625" style="1" customWidth="1"/>
    <col min="3003" max="3003" width="24.6640625" style="1" customWidth="1"/>
    <col min="3004" max="3004" width="19.21875" style="1" customWidth="1"/>
    <col min="3005" max="3009" width="0" style="1" hidden="1" customWidth="1"/>
    <col min="3010" max="3010" width="20.33203125" style="1" customWidth="1"/>
    <col min="3011" max="3011" width="13.21875" style="1" customWidth="1"/>
    <col min="3012" max="3236" width="8.88671875" style="1"/>
    <col min="3237" max="3237" width="2.77734375" style="1" customWidth="1"/>
    <col min="3238" max="3238" width="2.109375" style="1" customWidth="1"/>
    <col min="3239" max="3239" width="3.88671875" style="1" customWidth="1"/>
    <col min="3240" max="3240" width="5.77734375" style="1" customWidth="1"/>
    <col min="3241" max="3241" width="0" style="1" hidden="1" customWidth="1"/>
    <col min="3242" max="3242" width="55.77734375" style="1" customWidth="1"/>
    <col min="3243" max="3243" width="22.21875" style="1" customWidth="1"/>
    <col min="3244" max="3244" width="0" style="1" hidden="1" customWidth="1"/>
    <col min="3245" max="3245" width="22.6640625" style="1" customWidth="1"/>
    <col min="3246" max="3246" width="22.44140625" style="1" customWidth="1"/>
    <col min="3247" max="3247" width="20.109375" style="1" customWidth="1"/>
    <col min="3248" max="3248" width="16.77734375" style="1" customWidth="1"/>
    <col min="3249" max="3253" width="0" style="1" hidden="1" customWidth="1"/>
    <col min="3254" max="3254" width="20.33203125" style="1" customWidth="1"/>
    <col min="3255" max="3255" width="13.21875" style="1" customWidth="1"/>
    <col min="3256" max="3258" width="23.44140625" style="1" customWidth="1"/>
    <col min="3259" max="3259" width="24.6640625" style="1" customWidth="1"/>
    <col min="3260" max="3260" width="19.21875" style="1" customWidth="1"/>
    <col min="3261" max="3265" width="0" style="1" hidden="1" customWidth="1"/>
    <col min="3266" max="3266" width="20.33203125" style="1" customWidth="1"/>
    <col min="3267" max="3267" width="13.21875" style="1" customWidth="1"/>
    <col min="3268" max="3492" width="8.88671875" style="1"/>
    <col min="3493" max="3493" width="2.77734375" style="1" customWidth="1"/>
    <col min="3494" max="3494" width="2.109375" style="1" customWidth="1"/>
    <col min="3495" max="3495" width="3.88671875" style="1" customWidth="1"/>
    <col min="3496" max="3496" width="5.77734375" style="1" customWidth="1"/>
    <col min="3497" max="3497" width="0" style="1" hidden="1" customWidth="1"/>
    <col min="3498" max="3498" width="55.77734375" style="1" customWidth="1"/>
    <col min="3499" max="3499" width="22.21875" style="1" customWidth="1"/>
    <col min="3500" max="3500" width="0" style="1" hidden="1" customWidth="1"/>
    <col min="3501" max="3501" width="22.6640625" style="1" customWidth="1"/>
    <col min="3502" max="3502" width="22.44140625" style="1" customWidth="1"/>
    <col min="3503" max="3503" width="20.109375" style="1" customWidth="1"/>
    <col min="3504" max="3504" width="16.77734375" style="1" customWidth="1"/>
    <col min="3505" max="3509" width="0" style="1" hidden="1" customWidth="1"/>
    <col min="3510" max="3510" width="20.33203125" style="1" customWidth="1"/>
    <col min="3511" max="3511" width="13.21875" style="1" customWidth="1"/>
    <col min="3512" max="3514" width="23.44140625" style="1" customWidth="1"/>
    <col min="3515" max="3515" width="24.6640625" style="1" customWidth="1"/>
    <col min="3516" max="3516" width="19.21875" style="1" customWidth="1"/>
    <col min="3517" max="3521" width="0" style="1" hidden="1" customWidth="1"/>
    <col min="3522" max="3522" width="20.33203125" style="1" customWidth="1"/>
    <col min="3523" max="3523" width="13.21875" style="1" customWidth="1"/>
    <col min="3524" max="3748" width="8.88671875" style="1"/>
    <col min="3749" max="3749" width="2.77734375" style="1" customWidth="1"/>
    <col min="3750" max="3750" width="2.109375" style="1" customWidth="1"/>
    <col min="3751" max="3751" width="3.88671875" style="1" customWidth="1"/>
    <col min="3752" max="3752" width="5.77734375" style="1" customWidth="1"/>
    <col min="3753" max="3753" width="0" style="1" hidden="1" customWidth="1"/>
    <col min="3754" max="3754" width="55.77734375" style="1" customWidth="1"/>
    <col min="3755" max="3755" width="22.21875" style="1" customWidth="1"/>
    <col min="3756" max="3756" width="0" style="1" hidden="1" customWidth="1"/>
    <col min="3757" max="3757" width="22.6640625" style="1" customWidth="1"/>
    <col min="3758" max="3758" width="22.44140625" style="1" customWidth="1"/>
    <col min="3759" max="3759" width="20.109375" style="1" customWidth="1"/>
    <col min="3760" max="3760" width="16.77734375" style="1" customWidth="1"/>
    <col min="3761" max="3765" width="0" style="1" hidden="1" customWidth="1"/>
    <col min="3766" max="3766" width="20.33203125" style="1" customWidth="1"/>
    <col min="3767" max="3767" width="13.21875" style="1" customWidth="1"/>
    <col min="3768" max="3770" width="23.44140625" style="1" customWidth="1"/>
    <col min="3771" max="3771" width="24.6640625" style="1" customWidth="1"/>
    <col min="3772" max="3772" width="19.21875" style="1" customWidth="1"/>
    <col min="3773" max="3777" width="0" style="1" hidden="1" customWidth="1"/>
    <col min="3778" max="3778" width="20.33203125" style="1" customWidth="1"/>
    <col min="3779" max="3779" width="13.21875" style="1" customWidth="1"/>
    <col min="3780" max="4004" width="8.88671875" style="1"/>
    <col min="4005" max="4005" width="2.77734375" style="1" customWidth="1"/>
    <col min="4006" max="4006" width="2.109375" style="1" customWidth="1"/>
    <col min="4007" max="4007" width="3.88671875" style="1" customWidth="1"/>
    <col min="4008" max="4008" width="5.77734375" style="1" customWidth="1"/>
    <col min="4009" max="4009" width="0" style="1" hidden="1" customWidth="1"/>
    <col min="4010" max="4010" width="55.77734375" style="1" customWidth="1"/>
    <col min="4011" max="4011" width="22.21875" style="1" customWidth="1"/>
    <col min="4012" max="4012" width="0" style="1" hidden="1" customWidth="1"/>
    <col min="4013" max="4013" width="22.6640625" style="1" customWidth="1"/>
    <col min="4014" max="4014" width="22.44140625" style="1" customWidth="1"/>
    <col min="4015" max="4015" width="20.109375" style="1" customWidth="1"/>
    <col min="4016" max="4016" width="16.77734375" style="1" customWidth="1"/>
    <col min="4017" max="4021" width="0" style="1" hidden="1" customWidth="1"/>
    <col min="4022" max="4022" width="20.33203125" style="1" customWidth="1"/>
    <col min="4023" max="4023" width="13.21875" style="1" customWidth="1"/>
    <col min="4024" max="4026" width="23.44140625" style="1" customWidth="1"/>
    <col min="4027" max="4027" width="24.6640625" style="1" customWidth="1"/>
    <col min="4028" max="4028" width="19.21875" style="1" customWidth="1"/>
    <col min="4029" max="4033" width="0" style="1" hidden="1" customWidth="1"/>
    <col min="4034" max="4034" width="20.33203125" style="1" customWidth="1"/>
    <col min="4035" max="4035" width="13.21875" style="1" customWidth="1"/>
    <col min="4036" max="4260" width="8.88671875" style="1"/>
    <col min="4261" max="4261" width="2.77734375" style="1" customWidth="1"/>
    <col min="4262" max="4262" width="2.109375" style="1" customWidth="1"/>
    <col min="4263" max="4263" width="3.88671875" style="1" customWidth="1"/>
    <col min="4264" max="4264" width="5.77734375" style="1" customWidth="1"/>
    <col min="4265" max="4265" width="0" style="1" hidden="1" customWidth="1"/>
    <col min="4266" max="4266" width="55.77734375" style="1" customWidth="1"/>
    <col min="4267" max="4267" width="22.21875" style="1" customWidth="1"/>
    <col min="4268" max="4268" width="0" style="1" hidden="1" customWidth="1"/>
    <col min="4269" max="4269" width="22.6640625" style="1" customWidth="1"/>
    <col min="4270" max="4270" width="22.44140625" style="1" customWidth="1"/>
    <col min="4271" max="4271" width="20.109375" style="1" customWidth="1"/>
    <col min="4272" max="4272" width="16.77734375" style="1" customWidth="1"/>
    <col min="4273" max="4277" width="0" style="1" hidden="1" customWidth="1"/>
    <col min="4278" max="4278" width="20.33203125" style="1" customWidth="1"/>
    <col min="4279" max="4279" width="13.21875" style="1" customWidth="1"/>
    <col min="4280" max="4282" width="23.44140625" style="1" customWidth="1"/>
    <col min="4283" max="4283" width="24.6640625" style="1" customWidth="1"/>
    <col min="4284" max="4284" width="19.21875" style="1" customWidth="1"/>
    <col min="4285" max="4289" width="0" style="1" hidden="1" customWidth="1"/>
    <col min="4290" max="4290" width="20.33203125" style="1" customWidth="1"/>
    <col min="4291" max="4291" width="13.21875" style="1" customWidth="1"/>
    <col min="4292" max="4516" width="8.88671875" style="1"/>
    <col min="4517" max="4517" width="2.77734375" style="1" customWidth="1"/>
    <col min="4518" max="4518" width="2.109375" style="1" customWidth="1"/>
    <col min="4519" max="4519" width="3.88671875" style="1" customWidth="1"/>
    <col min="4520" max="4520" width="5.77734375" style="1" customWidth="1"/>
    <col min="4521" max="4521" width="0" style="1" hidden="1" customWidth="1"/>
    <col min="4522" max="4522" width="55.77734375" style="1" customWidth="1"/>
    <col min="4523" max="4523" width="22.21875" style="1" customWidth="1"/>
    <col min="4524" max="4524" width="0" style="1" hidden="1" customWidth="1"/>
    <col min="4525" max="4525" width="22.6640625" style="1" customWidth="1"/>
    <col min="4526" max="4526" width="22.44140625" style="1" customWidth="1"/>
    <col min="4527" max="4527" width="20.109375" style="1" customWidth="1"/>
    <col min="4528" max="4528" width="16.77734375" style="1" customWidth="1"/>
    <col min="4529" max="4533" width="0" style="1" hidden="1" customWidth="1"/>
    <col min="4534" max="4534" width="20.33203125" style="1" customWidth="1"/>
    <col min="4535" max="4535" width="13.21875" style="1" customWidth="1"/>
    <col min="4536" max="4538" width="23.44140625" style="1" customWidth="1"/>
    <col min="4539" max="4539" width="24.6640625" style="1" customWidth="1"/>
    <col min="4540" max="4540" width="19.21875" style="1" customWidth="1"/>
    <col min="4541" max="4545" width="0" style="1" hidden="1" customWidth="1"/>
    <col min="4546" max="4546" width="20.33203125" style="1" customWidth="1"/>
    <col min="4547" max="4547" width="13.21875" style="1" customWidth="1"/>
    <col min="4548" max="4772" width="8.88671875" style="1"/>
    <col min="4773" max="4773" width="2.77734375" style="1" customWidth="1"/>
    <col min="4774" max="4774" width="2.109375" style="1" customWidth="1"/>
    <col min="4775" max="4775" width="3.88671875" style="1" customWidth="1"/>
    <col min="4776" max="4776" width="5.77734375" style="1" customWidth="1"/>
    <col min="4777" max="4777" width="0" style="1" hidden="1" customWidth="1"/>
    <col min="4778" max="4778" width="55.77734375" style="1" customWidth="1"/>
    <col min="4779" max="4779" width="22.21875" style="1" customWidth="1"/>
    <col min="4780" max="4780" width="0" style="1" hidden="1" customWidth="1"/>
    <col min="4781" max="4781" width="22.6640625" style="1" customWidth="1"/>
    <col min="4782" max="4782" width="22.44140625" style="1" customWidth="1"/>
    <col min="4783" max="4783" width="20.109375" style="1" customWidth="1"/>
    <col min="4784" max="4784" width="16.77734375" style="1" customWidth="1"/>
    <col min="4785" max="4789" width="0" style="1" hidden="1" customWidth="1"/>
    <col min="4790" max="4790" width="20.33203125" style="1" customWidth="1"/>
    <col min="4791" max="4791" width="13.21875" style="1" customWidth="1"/>
    <col min="4792" max="4794" width="23.44140625" style="1" customWidth="1"/>
    <col min="4795" max="4795" width="24.6640625" style="1" customWidth="1"/>
    <col min="4796" max="4796" width="19.21875" style="1" customWidth="1"/>
    <col min="4797" max="4801" width="0" style="1" hidden="1" customWidth="1"/>
    <col min="4802" max="4802" width="20.33203125" style="1" customWidth="1"/>
    <col min="4803" max="4803" width="13.21875" style="1" customWidth="1"/>
    <col min="4804" max="5028" width="8.88671875" style="1"/>
    <col min="5029" max="5029" width="2.77734375" style="1" customWidth="1"/>
    <col min="5030" max="5030" width="2.109375" style="1" customWidth="1"/>
    <col min="5031" max="5031" width="3.88671875" style="1" customWidth="1"/>
    <col min="5032" max="5032" width="5.77734375" style="1" customWidth="1"/>
    <col min="5033" max="5033" width="0" style="1" hidden="1" customWidth="1"/>
    <col min="5034" max="5034" width="55.77734375" style="1" customWidth="1"/>
    <col min="5035" max="5035" width="22.21875" style="1" customWidth="1"/>
    <col min="5036" max="5036" width="0" style="1" hidden="1" customWidth="1"/>
    <col min="5037" max="5037" width="22.6640625" style="1" customWidth="1"/>
    <col min="5038" max="5038" width="22.44140625" style="1" customWidth="1"/>
    <col min="5039" max="5039" width="20.109375" style="1" customWidth="1"/>
    <col min="5040" max="5040" width="16.77734375" style="1" customWidth="1"/>
    <col min="5041" max="5045" width="0" style="1" hidden="1" customWidth="1"/>
    <col min="5046" max="5046" width="20.33203125" style="1" customWidth="1"/>
    <col min="5047" max="5047" width="13.21875" style="1" customWidth="1"/>
    <col min="5048" max="5050" width="23.44140625" style="1" customWidth="1"/>
    <col min="5051" max="5051" width="24.6640625" style="1" customWidth="1"/>
    <col min="5052" max="5052" width="19.21875" style="1" customWidth="1"/>
    <col min="5053" max="5057" width="0" style="1" hidden="1" customWidth="1"/>
    <col min="5058" max="5058" width="20.33203125" style="1" customWidth="1"/>
    <col min="5059" max="5059" width="13.21875" style="1" customWidth="1"/>
    <col min="5060" max="5284" width="8.88671875" style="1"/>
    <col min="5285" max="5285" width="2.77734375" style="1" customWidth="1"/>
    <col min="5286" max="5286" width="2.109375" style="1" customWidth="1"/>
    <col min="5287" max="5287" width="3.88671875" style="1" customWidth="1"/>
    <col min="5288" max="5288" width="5.77734375" style="1" customWidth="1"/>
    <col min="5289" max="5289" width="0" style="1" hidden="1" customWidth="1"/>
    <col min="5290" max="5290" width="55.77734375" style="1" customWidth="1"/>
    <col min="5291" max="5291" width="22.21875" style="1" customWidth="1"/>
    <col min="5292" max="5292" width="0" style="1" hidden="1" customWidth="1"/>
    <col min="5293" max="5293" width="22.6640625" style="1" customWidth="1"/>
    <col min="5294" max="5294" width="22.44140625" style="1" customWidth="1"/>
    <col min="5295" max="5295" width="20.109375" style="1" customWidth="1"/>
    <col min="5296" max="5296" width="16.77734375" style="1" customWidth="1"/>
    <col min="5297" max="5301" width="0" style="1" hidden="1" customWidth="1"/>
    <col min="5302" max="5302" width="20.33203125" style="1" customWidth="1"/>
    <col min="5303" max="5303" width="13.21875" style="1" customWidth="1"/>
    <col min="5304" max="5306" width="23.44140625" style="1" customWidth="1"/>
    <col min="5307" max="5307" width="24.6640625" style="1" customWidth="1"/>
    <col min="5308" max="5308" width="19.21875" style="1" customWidth="1"/>
    <col min="5309" max="5313" width="0" style="1" hidden="1" customWidth="1"/>
    <col min="5314" max="5314" width="20.33203125" style="1" customWidth="1"/>
    <col min="5315" max="5315" width="13.21875" style="1" customWidth="1"/>
    <col min="5316" max="5540" width="8.88671875" style="1"/>
    <col min="5541" max="5541" width="2.77734375" style="1" customWidth="1"/>
    <col min="5542" max="5542" width="2.109375" style="1" customWidth="1"/>
    <col min="5543" max="5543" width="3.88671875" style="1" customWidth="1"/>
    <col min="5544" max="5544" width="5.77734375" style="1" customWidth="1"/>
    <col min="5545" max="5545" width="0" style="1" hidden="1" customWidth="1"/>
    <col min="5546" max="5546" width="55.77734375" style="1" customWidth="1"/>
    <col min="5547" max="5547" width="22.21875" style="1" customWidth="1"/>
    <col min="5548" max="5548" width="0" style="1" hidden="1" customWidth="1"/>
    <col min="5549" max="5549" width="22.6640625" style="1" customWidth="1"/>
    <col min="5550" max="5550" width="22.44140625" style="1" customWidth="1"/>
    <col min="5551" max="5551" width="20.109375" style="1" customWidth="1"/>
    <col min="5552" max="5552" width="16.77734375" style="1" customWidth="1"/>
    <col min="5553" max="5557" width="0" style="1" hidden="1" customWidth="1"/>
    <col min="5558" max="5558" width="20.33203125" style="1" customWidth="1"/>
    <col min="5559" max="5559" width="13.21875" style="1" customWidth="1"/>
    <col min="5560" max="5562" width="23.44140625" style="1" customWidth="1"/>
    <col min="5563" max="5563" width="24.6640625" style="1" customWidth="1"/>
    <col min="5564" max="5564" width="19.21875" style="1" customWidth="1"/>
    <col min="5565" max="5569" width="0" style="1" hidden="1" customWidth="1"/>
    <col min="5570" max="5570" width="20.33203125" style="1" customWidth="1"/>
    <col min="5571" max="5571" width="13.21875" style="1" customWidth="1"/>
    <col min="5572" max="5796" width="8.88671875" style="1"/>
    <col min="5797" max="5797" width="2.77734375" style="1" customWidth="1"/>
    <col min="5798" max="5798" width="2.109375" style="1" customWidth="1"/>
    <col min="5799" max="5799" width="3.88671875" style="1" customWidth="1"/>
    <col min="5800" max="5800" width="5.77734375" style="1" customWidth="1"/>
    <col min="5801" max="5801" width="0" style="1" hidden="1" customWidth="1"/>
    <col min="5802" max="5802" width="55.77734375" style="1" customWidth="1"/>
    <col min="5803" max="5803" width="22.21875" style="1" customWidth="1"/>
    <col min="5804" max="5804" width="0" style="1" hidden="1" customWidth="1"/>
    <col min="5805" max="5805" width="22.6640625" style="1" customWidth="1"/>
    <col min="5806" max="5806" width="22.44140625" style="1" customWidth="1"/>
    <col min="5807" max="5807" width="20.109375" style="1" customWidth="1"/>
    <col min="5808" max="5808" width="16.77734375" style="1" customWidth="1"/>
    <col min="5809" max="5813" width="0" style="1" hidden="1" customWidth="1"/>
    <col min="5814" max="5814" width="20.33203125" style="1" customWidth="1"/>
    <col min="5815" max="5815" width="13.21875" style="1" customWidth="1"/>
    <col min="5816" max="5818" width="23.44140625" style="1" customWidth="1"/>
    <col min="5819" max="5819" width="24.6640625" style="1" customWidth="1"/>
    <col min="5820" max="5820" width="19.21875" style="1" customWidth="1"/>
    <col min="5821" max="5825" width="0" style="1" hidden="1" customWidth="1"/>
    <col min="5826" max="5826" width="20.33203125" style="1" customWidth="1"/>
    <col min="5827" max="5827" width="13.21875" style="1" customWidth="1"/>
    <col min="5828" max="6052" width="8.88671875" style="1"/>
    <col min="6053" max="6053" width="2.77734375" style="1" customWidth="1"/>
    <col min="6054" max="6054" width="2.109375" style="1" customWidth="1"/>
    <col min="6055" max="6055" width="3.88671875" style="1" customWidth="1"/>
    <col min="6056" max="6056" width="5.77734375" style="1" customWidth="1"/>
    <col min="6057" max="6057" width="0" style="1" hidden="1" customWidth="1"/>
    <col min="6058" max="6058" width="55.77734375" style="1" customWidth="1"/>
    <col min="6059" max="6059" width="22.21875" style="1" customWidth="1"/>
    <col min="6060" max="6060" width="0" style="1" hidden="1" customWidth="1"/>
    <col min="6061" max="6061" width="22.6640625" style="1" customWidth="1"/>
    <col min="6062" max="6062" width="22.44140625" style="1" customWidth="1"/>
    <col min="6063" max="6063" width="20.109375" style="1" customWidth="1"/>
    <col min="6064" max="6064" width="16.77734375" style="1" customWidth="1"/>
    <col min="6065" max="6069" width="0" style="1" hidden="1" customWidth="1"/>
    <col min="6070" max="6070" width="20.33203125" style="1" customWidth="1"/>
    <col min="6071" max="6071" width="13.21875" style="1" customWidth="1"/>
    <col min="6072" max="6074" width="23.44140625" style="1" customWidth="1"/>
    <col min="6075" max="6075" width="24.6640625" style="1" customWidth="1"/>
    <col min="6076" max="6076" width="19.21875" style="1" customWidth="1"/>
    <col min="6077" max="6081" width="0" style="1" hidden="1" customWidth="1"/>
    <col min="6082" max="6082" width="20.33203125" style="1" customWidth="1"/>
    <col min="6083" max="6083" width="13.21875" style="1" customWidth="1"/>
    <col min="6084" max="6308" width="8.88671875" style="1"/>
    <col min="6309" max="6309" width="2.77734375" style="1" customWidth="1"/>
    <col min="6310" max="6310" width="2.109375" style="1" customWidth="1"/>
    <col min="6311" max="6311" width="3.88671875" style="1" customWidth="1"/>
    <col min="6312" max="6312" width="5.77734375" style="1" customWidth="1"/>
    <col min="6313" max="6313" width="0" style="1" hidden="1" customWidth="1"/>
    <col min="6314" max="6314" width="55.77734375" style="1" customWidth="1"/>
    <col min="6315" max="6315" width="22.21875" style="1" customWidth="1"/>
    <col min="6316" max="6316" width="0" style="1" hidden="1" customWidth="1"/>
    <col min="6317" max="6317" width="22.6640625" style="1" customWidth="1"/>
    <col min="6318" max="6318" width="22.44140625" style="1" customWidth="1"/>
    <col min="6319" max="6319" width="20.109375" style="1" customWidth="1"/>
    <col min="6320" max="6320" width="16.77734375" style="1" customWidth="1"/>
    <col min="6321" max="6325" width="0" style="1" hidden="1" customWidth="1"/>
    <col min="6326" max="6326" width="20.33203125" style="1" customWidth="1"/>
    <col min="6327" max="6327" width="13.21875" style="1" customWidth="1"/>
    <col min="6328" max="6330" width="23.44140625" style="1" customWidth="1"/>
    <col min="6331" max="6331" width="24.6640625" style="1" customWidth="1"/>
    <col min="6332" max="6332" width="19.21875" style="1" customWidth="1"/>
    <col min="6333" max="6337" width="0" style="1" hidden="1" customWidth="1"/>
    <col min="6338" max="6338" width="20.33203125" style="1" customWidth="1"/>
    <col min="6339" max="6339" width="13.21875" style="1" customWidth="1"/>
    <col min="6340" max="6564" width="8.88671875" style="1"/>
    <col min="6565" max="6565" width="2.77734375" style="1" customWidth="1"/>
    <col min="6566" max="6566" width="2.109375" style="1" customWidth="1"/>
    <col min="6567" max="6567" width="3.88671875" style="1" customWidth="1"/>
    <col min="6568" max="6568" width="5.77734375" style="1" customWidth="1"/>
    <col min="6569" max="6569" width="0" style="1" hidden="1" customWidth="1"/>
    <col min="6570" max="6570" width="55.77734375" style="1" customWidth="1"/>
    <col min="6571" max="6571" width="22.21875" style="1" customWidth="1"/>
    <col min="6572" max="6572" width="0" style="1" hidden="1" customWidth="1"/>
    <col min="6573" max="6573" width="22.6640625" style="1" customWidth="1"/>
    <col min="6574" max="6574" width="22.44140625" style="1" customWidth="1"/>
    <col min="6575" max="6575" width="20.109375" style="1" customWidth="1"/>
    <col min="6576" max="6576" width="16.77734375" style="1" customWidth="1"/>
    <col min="6577" max="6581" width="0" style="1" hidden="1" customWidth="1"/>
    <col min="6582" max="6582" width="20.33203125" style="1" customWidth="1"/>
    <col min="6583" max="6583" width="13.21875" style="1" customWidth="1"/>
    <col min="6584" max="6586" width="23.44140625" style="1" customWidth="1"/>
    <col min="6587" max="6587" width="24.6640625" style="1" customWidth="1"/>
    <col min="6588" max="6588" width="19.21875" style="1" customWidth="1"/>
    <col min="6589" max="6593" width="0" style="1" hidden="1" customWidth="1"/>
    <col min="6594" max="6594" width="20.33203125" style="1" customWidth="1"/>
    <col min="6595" max="6595" width="13.21875" style="1" customWidth="1"/>
    <col min="6596" max="6820" width="8.88671875" style="1"/>
    <col min="6821" max="6821" width="2.77734375" style="1" customWidth="1"/>
    <col min="6822" max="6822" width="2.109375" style="1" customWidth="1"/>
    <col min="6823" max="6823" width="3.88671875" style="1" customWidth="1"/>
    <col min="6824" max="6824" width="5.77734375" style="1" customWidth="1"/>
    <col min="6825" max="6825" width="0" style="1" hidden="1" customWidth="1"/>
    <col min="6826" max="6826" width="55.77734375" style="1" customWidth="1"/>
    <col min="6827" max="6827" width="22.21875" style="1" customWidth="1"/>
    <col min="6828" max="6828" width="0" style="1" hidden="1" customWidth="1"/>
    <col min="6829" max="6829" width="22.6640625" style="1" customWidth="1"/>
    <col min="6830" max="6830" width="22.44140625" style="1" customWidth="1"/>
    <col min="6831" max="6831" width="20.109375" style="1" customWidth="1"/>
    <col min="6832" max="6832" width="16.77734375" style="1" customWidth="1"/>
    <col min="6833" max="6837" width="0" style="1" hidden="1" customWidth="1"/>
    <col min="6838" max="6838" width="20.33203125" style="1" customWidth="1"/>
    <col min="6839" max="6839" width="13.21875" style="1" customWidth="1"/>
    <col min="6840" max="6842" width="23.44140625" style="1" customWidth="1"/>
    <col min="6843" max="6843" width="24.6640625" style="1" customWidth="1"/>
    <col min="6844" max="6844" width="19.21875" style="1" customWidth="1"/>
    <col min="6845" max="6849" width="0" style="1" hidden="1" customWidth="1"/>
    <col min="6850" max="6850" width="20.33203125" style="1" customWidth="1"/>
    <col min="6851" max="6851" width="13.21875" style="1" customWidth="1"/>
    <col min="6852" max="7076" width="8.88671875" style="1"/>
    <col min="7077" max="7077" width="2.77734375" style="1" customWidth="1"/>
    <col min="7078" max="7078" width="2.109375" style="1" customWidth="1"/>
    <col min="7079" max="7079" width="3.88671875" style="1" customWidth="1"/>
    <col min="7080" max="7080" width="5.77734375" style="1" customWidth="1"/>
    <col min="7081" max="7081" width="0" style="1" hidden="1" customWidth="1"/>
    <col min="7082" max="7082" width="55.77734375" style="1" customWidth="1"/>
    <col min="7083" max="7083" width="22.21875" style="1" customWidth="1"/>
    <col min="7084" max="7084" width="0" style="1" hidden="1" customWidth="1"/>
    <col min="7085" max="7085" width="22.6640625" style="1" customWidth="1"/>
    <col min="7086" max="7086" width="22.44140625" style="1" customWidth="1"/>
    <col min="7087" max="7087" width="20.109375" style="1" customWidth="1"/>
    <col min="7088" max="7088" width="16.77734375" style="1" customWidth="1"/>
    <col min="7089" max="7093" width="0" style="1" hidden="1" customWidth="1"/>
    <col min="7094" max="7094" width="20.33203125" style="1" customWidth="1"/>
    <col min="7095" max="7095" width="13.21875" style="1" customWidth="1"/>
    <col min="7096" max="7098" width="23.44140625" style="1" customWidth="1"/>
    <col min="7099" max="7099" width="24.6640625" style="1" customWidth="1"/>
    <col min="7100" max="7100" width="19.21875" style="1" customWidth="1"/>
    <col min="7101" max="7105" width="0" style="1" hidden="1" customWidth="1"/>
    <col min="7106" max="7106" width="20.33203125" style="1" customWidth="1"/>
    <col min="7107" max="7107" width="13.21875" style="1" customWidth="1"/>
    <col min="7108" max="7332" width="8.88671875" style="1"/>
    <col min="7333" max="7333" width="2.77734375" style="1" customWidth="1"/>
    <col min="7334" max="7334" width="2.109375" style="1" customWidth="1"/>
    <col min="7335" max="7335" width="3.88671875" style="1" customWidth="1"/>
    <col min="7336" max="7336" width="5.77734375" style="1" customWidth="1"/>
    <col min="7337" max="7337" width="0" style="1" hidden="1" customWidth="1"/>
    <col min="7338" max="7338" width="55.77734375" style="1" customWidth="1"/>
    <col min="7339" max="7339" width="22.21875" style="1" customWidth="1"/>
    <col min="7340" max="7340" width="0" style="1" hidden="1" customWidth="1"/>
    <col min="7341" max="7341" width="22.6640625" style="1" customWidth="1"/>
    <col min="7342" max="7342" width="22.44140625" style="1" customWidth="1"/>
    <col min="7343" max="7343" width="20.109375" style="1" customWidth="1"/>
    <col min="7344" max="7344" width="16.77734375" style="1" customWidth="1"/>
    <col min="7345" max="7349" width="0" style="1" hidden="1" customWidth="1"/>
    <col min="7350" max="7350" width="20.33203125" style="1" customWidth="1"/>
    <col min="7351" max="7351" width="13.21875" style="1" customWidth="1"/>
    <col min="7352" max="7354" width="23.44140625" style="1" customWidth="1"/>
    <col min="7355" max="7355" width="24.6640625" style="1" customWidth="1"/>
    <col min="7356" max="7356" width="19.21875" style="1" customWidth="1"/>
    <col min="7357" max="7361" width="0" style="1" hidden="1" customWidth="1"/>
    <col min="7362" max="7362" width="20.33203125" style="1" customWidth="1"/>
    <col min="7363" max="7363" width="13.21875" style="1" customWidth="1"/>
    <col min="7364" max="7588" width="8.88671875" style="1"/>
    <col min="7589" max="7589" width="2.77734375" style="1" customWidth="1"/>
    <col min="7590" max="7590" width="2.109375" style="1" customWidth="1"/>
    <col min="7591" max="7591" width="3.88671875" style="1" customWidth="1"/>
    <col min="7592" max="7592" width="5.77734375" style="1" customWidth="1"/>
    <col min="7593" max="7593" width="0" style="1" hidden="1" customWidth="1"/>
    <col min="7594" max="7594" width="55.77734375" style="1" customWidth="1"/>
    <col min="7595" max="7595" width="22.21875" style="1" customWidth="1"/>
    <col min="7596" max="7596" width="0" style="1" hidden="1" customWidth="1"/>
    <col min="7597" max="7597" width="22.6640625" style="1" customWidth="1"/>
    <col min="7598" max="7598" width="22.44140625" style="1" customWidth="1"/>
    <col min="7599" max="7599" width="20.109375" style="1" customWidth="1"/>
    <col min="7600" max="7600" width="16.77734375" style="1" customWidth="1"/>
    <col min="7601" max="7605" width="0" style="1" hidden="1" customWidth="1"/>
    <col min="7606" max="7606" width="20.33203125" style="1" customWidth="1"/>
    <col min="7607" max="7607" width="13.21875" style="1" customWidth="1"/>
    <col min="7608" max="7610" width="23.44140625" style="1" customWidth="1"/>
    <col min="7611" max="7611" width="24.6640625" style="1" customWidth="1"/>
    <col min="7612" max="7612" width="19.21875" style="1" customWidth="1"/>
    <col min="7613" max="7617" width="0" style="1" hidden="1" customWidth="1"/>
    <col min="7618" max="7618" width="20.33203125" style="1" customWidth="1"/>
    <col min="7619" max="7619" width="13.21875" style="1" customWidth="1"/>
    <col min="7620" max="7844" width="8.88671875" style="1"/>
    <col min="7845" max="7845" width="2.77734375" style="1" customWidth="1"/>
    <col min="7846" max="7846" width="2.109375" style="1" customWidth="1"/>
    <col min="7847" max="7847" width="3.88671875" style="1" customWidth="1"/>
    <col min="7848" max="7848" width="5.77734375" style="1" customWidth="1"/>
    <col min="7849" max="7849" width="0" style="1" hidden="1" customWidth="1"/>
    <col min="7850" max="7850" width="55.77734375" style="1" customWidth="1"/>
    <col min="7851" max="7851" width="22.21875" style="1" customWidth="1"/>
    <col min="7852" max="7852" width="0" style="1" hidden="1" customWidth="1"/>
    <col min="7853" max="7853" width="22.6640625" style="1" customWidth="1"/>
    <col min="7854" max="7854" width="22.44140625" style="1" customWidth="1"/>
    <col min="7855" max="7855" width="20.109375" style="1" customWidth="1"/>
    <col min="7856" max="7856" width="16.77734375" style="1" customWidth="1"/>
    <col min="7857" max="7861" width="0" style="1" hidden="1" customWidth="1"/>
    <col min="7862" max="7862" width="20.33203125" style="1" customWidth="1"/>
    <col min="7863" max="7863" width="13.21875" style="1" customWidth="1"/>
    <col min="7864" max="7866" width="23.44140625" style="1" customWidth="1"/>
    <col min="7867" max="7867" width="24.6640625" style="1" customWidth="1"/>
    <col min="7868" max="7868" width="19.21875" style="1" customWidth="1"/>
    <col min="7869" max="7873" width="0" style="1" hidden="1" customWidth="1"/>
    <col min="7874" max="7874" width="20.33203125" style="1" customWidth="1"/>
    <col min="7875" max="7875" width="13.21875" style="1" customWidth="1"/>
    <col min="7876" max="8100" width="8.88671875" style="1"/>
    <col min="8101" max="8101" width="2.77734375" style="1" customWidth="1"/>
    <col min="8102" max="8102" width="2.109375" style="1" customWidth="1"/>
    <col min="8103" max="8103" width="3.88671875" style="1" customWidth="1"/>
    <col min="8104" max="8104" width="5.77734375" style="1" customWidth="1"/>
    <col min="8105" max="8105" width="0" style="1" hidden="1" customWidth="1"/>
    <col min="8106" max="8106" width="55.77734375" style="1" customWidth="1"/>
    <col min="8107" max="8107" width="22.21875" style="1" customWidth="1"/>
    <col min="8108" max="8108" width="0" style="1" hidden="1" customWidth="1"/>
    <col min="8109" max="8109" width="22.6640625" style="1" customWidth="1"/>
    <col min="8110" max="8110" width="22.44140625" style="1" customWidth="1"/>
    <col min="8111" max="8111" width="20.109375" style="1" customWidth="1"/>
    <col min="8112" max="8112" width="16.77734375" style="1" customWidth="1"/>
    <col min="8113" max="8117" width="0" style="1" hidden="1" customWidth="1"/>
    <col min="8118" max="8118" width="20.33203125" style="1" customWidth="1"/>
    <col min="8119" max="8119" width="13.21875" style="1" customWidth="1"/>
    <col min="8120" max="8122" width="23.44140625" style="1" customWidth="1"/>
    <col min="8123" max="8123" width="24.6640625" style="1" customWidth="1"/>
    <col min="8124" max="8124" width="19.21875" style="1" customWidth="1"/>
    <col min="8125" max="8129" width="0" style="1" hidden="1" customWidth="1"/>
    <col min="8130" max="8130" width="20.33203125" style="1" customWidth="1"/>
    <col min="8131" max="8131" width="13.21875" style="1" customWidth="1"/>
    <col min="8132" max="8356" width="8.88671875" style="1"/>
    <col min="8357" max="8357" width="2.77734375" style="1" customWidth="1"/>
    <col min="8358" max="8358" width="2.109375" style="1" customWidth="1"/>
    <col min="8359" max="8359" width="3.88671875" style="1" customWidth="1"/>
    <col min="8360" max="8360" width="5.77734375" style="1" customWidth="1"/>
    <col min="8361" max="8361" width="0" style="1" hidden="1" customWidth="1"/>
    <col min="8362" max="8362" width="55.77734375" style="1" customWidth="1"/>
    <col min="8363" max="8363" width="22.21875" style="1" customWidth="1"/>
    <col min="8364" max="8364" width="0" style="1" hidden="1" customWidth="1"/>
    <col min="8365" max="8365" width="22.6640625" style="1" customWidth="1"/>
    <col min="8366" max="8366" width="22.44140625" style="1" customWidth="1"/>
    <col min="8367" max="8367" width="20.109375" style="1" customWidth="1"/>
    <col min="8368" max="8368" width="16.77734375" style="1" customWidth="1"/>
    <col min="8369" max="8373" width="0" style="1" hidden="1" customWidth="1"/>
    <col min="8374" max="8374" width="20.33203125" style="1" customWidth="1"/>
    <col min="8375" max="8375" width="13.21875" style="1" customWidth="1"/>
    <col min="8376" max="8378" width="23.44140625" style="1" customWidth="1"/>
    <col min="8379" max="8379" width="24.6640625" style="1" customWidth="1"/>
    <col min="8380" max="8380" width="19.21875" style="1" customWidth="1"/>
    <col min="8381" max="8385" width="0" style="1" hidden="1" customWidth="1"/>
    <col min="8386" max="8386" width="20.33203125" style="1" customWidth="1"/>
    <col min="8387" max="8387" width="13.21875" style="1" customWidth="1"/>
    <col min="8388" max="8612" width="8.88671875" style="1"/>
    <col min="8613" max="8613" width="2.77734375" style="1" customWidth="1"/>
    <col min="8614" max="8614" width="2.109375" style="1" customWidth="1"/>
    <col min="8615" max="8615" width="3.88671875" style="1" customWidth="1"/>
    <col min="8616" max="8616" width="5.77734375" style="1" customWidth="1"/>
    <col min="8617" max="8617" width="0" style="1" hidden="1" customWidth="1"/>
    <col min="8618" max="8618" width="55.77734375" style="1" customWidth="1"/>
    <col min="8619" max="8619" width="22.21875" style="1" customWidth="1"/>
    <col min="8620" max="8620" width="0" style="1" hidden="1" customWidth="1"/>
    <col min="8621" max="8621" width="22.6640625" style="1" customWidth="1"/>
    <col min="8622" max="8622" width="22.44140625" style="1" customWidth="1"/>
    <col min="8623" max="8623" width="20.109375" style="1" customWidth="1"/>
    <col min="8624" max="8624" width="16.77734375" style="1" customWidth="1"/>
    <col min="8625" max="8629" width="0" style="1" hidden="1" customWidth="1"/>
    <col min="8630" max="8630" width="20.33203125" style="1" customWidth="1"/>
    <col min="8631" max="8631" width="13.21875" style="1" customWidth="1"/>
    <col min="8632" max="8634" width="23.44140625" style="1" customWidth="1"/>
    <col min="8635" max="8635" width="24.6640625" style="1" customWidth="1"/>
    <col min="8636" max="8636" width="19.21875" style="1" customWidth="1"/>
    <col min="8637" max="8641" width="0" style="1" hidden="1" customWidth="1"/>
    <col min="8642" max="8642" width="20.33203125" style="1" customWidth="1"/>
    <col min="8643" max="8643" width="13.21875" style="1" customWidth="1"/>
    <col min="8644" max="8868" width="8.88671875" style="1"/>
    <col min="8869" max="8869" width="2.77734375" style="1" customWidth="1"/>
    <col min="8870" max="8870" width="2.109375" style="1" customWidth="1"/>
    <col min="8871" max="8871" width="3.88671875" style="1" customWidth="1"/>
    <col min="8872" max="8872" width="5.77734375" style="1" customWidth="1"/>
    <col min="8873" max="8873" width="0" style="1" hidden="1" customWidth="1"/>
    <col min="8874" max="8874" width="55.77734375" style="1" customWidth="1"/>
    <col min="8875" max="8875" width="22.21875" style="1" customWidth="1"/>
    <col min="8876" max="8876" width="0" style="1" hidden="1" customWidth="1"/>
    <col min="8877" max="8877" width="22.6640625" style="1" customWidth="1"/>
    <col min="8878" max="8878" width="22.44140625" style="1" customWidth="1"/>
    <col min="8879" max="8879" width="20.109375" style="1" customWidth="1"/>
    <col min="8880" max="8880" width="16.77734375" style="1" customWidth="1"/>
    <col min="8881" max="8885" width="0" style="1" hidden="1" customWidth="1"/>
    <col min="8886" max="8886" width="20.33203125" style="1" customWidth="1"/>
    <col min="8887" max="8887" width="13.21875" style="1" customWidth="1"/>
    <col min="8888" max="8890" width="23.44140625" style="1" customWidth="1"/>
    <col min="8891" max="8891" width="24.6640625" style="1" customWidth="1"/>
    <col min="8892" max="8892" width="19.21875" style="1" customWidth="1"/>
    <col min="8893" max="8897" width="0" style="1" hidden="1" customWidth="1"/>
    <col min="8898" max="8898" width="20.33203125" style="1" customWidth="1"/>
    <col min="8899" max="8899" width="13.21875" style="1" customWidth="1"/>
    <col min="8900" max="9124" width="8.88671875" style="1"/>
    <col min="9125" max="9125" width="2.77734375" style="1" customWidth="1"/>
    <col min="9126" max="9126" width="2.109375" style="1" customWidth="1"/>
    <col min="9127" max="9127" width="3.88671875" style="1" customWidth="1"/>
    <col min="9128" max="9128" width="5.77734375" style="1" customWidth="1"/>
    <col min="9129" max="9129" width="0" style="1" hidden="1" customWidth="1"/>
    <col min="9130" max="9130" width="55.77734375" style="1" customWidth="1"/>
    <col min="9131" max="9131" width="22.21875" style="1" customWidth="1"/>
    <col min="9132" max="9132" width="0" style="1" hidden="1" customWidth="1"/>
    <col min="9133" max="9133" width="22.6640625" style="1" customWidth="1"/>
    <col min="9134" max="9134" width="22.44140625" style="1" customWidth="1"/>
    <col min="9135" max="9135" width="20.109375" style="1" customWidth="1"/>
    <col min="9136" max="9136" width="16.77734375" style="1" customWidth="1"/>
    <col min="9137" max="9141" width="0" style="1" hidden="1" customWidth="1"/>
    <col min="9142" max="9142" width="20.33203125" style="1" customWidth="1"/>
    <col min="9143" max="9143" width="13.21875" style="1" customWidth="1"/>
    <col min="9144" max="9146" width="23.44140625" style="1" customWidth="1"/>
    <col min="9147" max="9147" width="24.6640625" style="1" customWidth="1"/>
    <col min="9148" max="9148" width="19.21875" style="1" customWidth="1"/>
    <col min="9149" max="9153" width="0" style="1" hidden="1" customWidth="1"/>
    <col min="9154" max="9154" width="20.33203125" style="1" customWidth="1"/>
    <col min="9155" max="9155" width="13.21875" style="1" customWidth="1"/>
    <col min="9156" max="9380" width="8.88671875" style="1"/>
    <col min="9381" max="9381" width="2.77734375" style="1" customWidth="1"/>
    <col min="9382" max="9382" width="2.109375" style="1" customWidth="1"/>
    <col min="9383" max="9383" width="3.88671875" style="1" customWidth="1"/>
    <col min="9384" max="9384" width="5.77734375" style="1" customWidth="1"/>
    <col min="9385" max="9385" width="0" style="1" hidden="1" customWidth="1"/>
    <col min="9386" max="9386" width="55.77734375" style="1" customWidth="1"/>
    <col min="9387" max="9387" width="22.21875" style="1" customWidth="1"/>
    <col min="9388" max="9388" width="0" style="1" hidden="1" customWidth="1"/>
    <col min="9389" max="9389" width="22.6640625" style="1" customWidth="1"/>
    <col min="9390" max="9390" width="22.44140625" style="1" customWidth="1"/>
    <col min="9391" max="9391" width="20.109375" style="1" customWidth="1"/>
    <col min="9392" max="9392" width="16.77734375" style="1" customWidth="1"/>
    <col min="9393" max="9397" width="0" style="1" hidden="1" customWidth="1"/>
    <col min="9398" max="9398" width="20.33203125" style="1" customWidth="1"/>
    <col min="9399" max="9399" width="13.21875" style="1" customWidth="1"/>
    <col min="9400" max="9402" width="23.44140625" style="1" customWidth="1"/>
    <col min="9403" max="9403" width="24.6640625" style="1" customWidth="1"/>
    <col min="9404" max="9404" width="19.21875" style="1" customWidth="1"/>
    <col min="9405" max="9409" width="0" style="1" hidden="1" customWidth="1"/>
    <col min="9410" max="9410" width="20.33203125" style="1" customWidth="1"/>
    <col min="9411" max="9411" width="13.21875" style="1" customWidth="1"/>
    <col min="9412" max="9636" width="8.88671875" style="1"/>
    <col min="9637" max="9637" width="2.77734375" style="1" customWidth="1"/>
    <col min="9638" max="9638" width="2.109375" style="1" customWidth="1"/>
    <col min="9639" max="9639" width="3.88671875" style="1" customWidth="1"/>
    <col min="9640" max="9640" width="5.77734375" style="1" customWidth="1"/>
    <col min="9641" max="9641" width="0" style="1" hidden="1" customWidth="1"/>
    <col min="9642" max="9642" width="55.77734375" style="1" customWidth="1"/>
    <col min="9643" max="9643" width="22.21875" style="1" customWidth="1"/>
    <col min="9644" max="9644" width="0" style="1" hidden="1" customWidth="1"/>
    <col min="9645" max="9645" width="22.6640625" style="1" customWidth="1"/>
    <col min="9646" max="9646" width="22.44140625" style="1" customWidth="1"/>
    <col min="9647" max="9647" width="20.109375" style="1" customWidth="1"/>
    <col min="9648" max="9648" width="16.77734375" style="1" customWidth="1"/>
    <col min="9649" max="9653" width="0" style="1" hidden="1" customWidth="1"/>
    <col min="9654" max="9654" width="20.33203125" style="1" customWidth="1"/>
    <col min="9655" max="9655" width="13.21875" style="1" customWidth="1"/>
    <col min="9656" max="9658" width="23.44140625" style="1" customWidth="1"/>
    <col min="9659" max="9659" width="24.6640625" style="1" customWidth="1"/>
    <col min="9660" max="9660" width="19.21875" style="1" customWidth="1"/>
    <col min="9661" max="9665" width="0" style="1" hidden="1" customWidth="1"/>
    <col min="9666" max="9666" width="20.33203125" style="1" customWidth="1"/>
    <col min="9667" max="9667" width="13.21875" style="1" customWidth="1"/>
    <col min="9668" max="9892" width="8.88671875" style="1"/>
    <col min="9893" max="9893" width="2.77734375" style="1" customWidth="1"/>
    <col min="9894" max="9894" width="2.109375" style="1" customWidth="1"/>
    <col min="9895" max="9895" width="3.88671875" style="1" customWidth="1"/>
    <col min="9896" max="9896" width="5.77734375" style="1" customWidth="1"/>
    <col min="9897" max="9897" width="0" style="1" hidden="1" customWidth="1"/>
    <col min="9898" max="9898" width="55.77734375" style="1" customWidth="1"/>
    <col min="9899" max="9899" width="22.21875" style="1" customWidth="1"/>
    <col min="9900" max="9900" width="0" style="1" hidden="1" customWidth="1"/>
    <col min="9901" max="9901" width="22.6640625" style="1" customWidth="1"/>
    <col min="9902" max="9902" width="22.44140625" style="1" customWidth="1"/>
    <col min="9903" max="9903" width="20.109375" style="1" customWidth="1"/>
    <col min="9904" max="9904" width="16.77734375" style="1" customWidth="1"/>
    <col min="9905" max="9909" width="0" style="1" hidden="1" customWidth="1"/>
    <col min="9910" max="9910" width="20.33203125" style="1" customWidth="1"/>
    <col min="9911" max="9911" width="13.21875" style="1" customWidth="1"/>
    <col min="9912" max="9914" width="23.44140625" style="1" customWidth="1"/>
    <col min="9915" max="9915" width="24.6640625" style="1" customWidth="1"/>
    <col min="9916" max="9916" width="19.21875" style="1" customWidth="1"/>
    <col min="9917" max="9921" width="0" style="1" hidden="1" customWidth="1"/>
    <col min="9922" max="9922" width="20.33203125" style="1" customWidth="1"/>
    <col min="9923" max="9923" width="13.21875" style="1" customWidth="1"/>
    <col min="9924" max="10148" width="8.88671875" style="1"/>
    <col min="10149" max="10149" width="2.77734375" style="1" customWidth="1"/>
    <col min="10150" max="10150" width="2.109375" style="1" customWidth="1"/>
    <col min="10151" max="10151" width="3.88671875" style="1" customWidth="1"/>
    <col min="10152" max="10152" width="5.77734375" style="1" customWidth="1"/>
    <col min="10153" max="10153" width="0" style="1" hidden="1" customWidth="1"/>
    <col min="10154" max="10154" width="55.77734375" style="1" customWidth="1"/>
    <col min="10155" max="10155" width="22.21875" style="1" customWidth="1"/>
    <col min="10156" max="10156" width="0" style="1" hidden="1" customWidth="1"/>
    <col min="10157" max="10157" width="22.6640625" style="1" customWidth="1"/>
    <col min="10158" max="10158" width="22.44140625" style="1" customWidth="1"/>
    <col min="10159" max="10159" width="20.109375" style="1" customWidth="1"/>
    <col min="10160" max="10160" width="16.77734375" style="1" customWidth="1"/>
    <col min="10161" max="10165" width="0" style="1" hidden="1" customWidth="1"/>
    <col min="10166" max="10166" width="20.33203125" style="1" customWidth="1"/>
    <col min="10167" max="10167" width="13.21875" style="1" customWidth="1"/>
    <col min="10168" max="10170" width="23.44140625" style="1" customWidth="1"/>
    <col min="10171" max="10171" width="24.6640625" style="1" customWidth="1"/>
    <col min="10172" max="10172" width="19.21875" style="1" customWidth="1"/>
    <col min="10173" max="10177" width="0" style="1" hidden="1" customWidth="1"/>
    <col min="10178" max="10178" width="20.33203125" style="1" customWidth="1"/>
    <col min="10179" max="10179" width="13.21875" style="1" customWidth="1"/>
    <col min="10180" max="10404" width="8.88671875" style="1"/>
    <col min="10405" max="10405" width="2.77734375" style="1" customWidth="1"/>
    <col min="10406" max="10406" width="2.109375" style="1" customWidth="1"/>
    <col min="10407" max="10407" width="3.88671875" style="1" customWidth="1"/>
    <col min="10408" max="10408" width="5.77734375" style="1" customWidth="1"/>
    <col min="10409" max="10409" width="0" style="1" hidden="1" customWidth="1"/>
    <col min="10410" max="10410" width="55.77734375" style="1" customWidth="1"/>
    <col min="10411" max="10411" width="22.21875" style="1" customWidth="1"/>
    <col min="10412" max="10412" width="0" style="1" hidden="1" customWidth="1"/>
    <col min="10413" max="10413" width="22.6640625" style="1" customWidth="1"/>
    <col min="10414" max="10414" width="22.44140625" style="1" customWidth="1"/>
    <col min="10415" max="10415" width="20.109375" style="1" customWidth="1"/>
    <col min="10416" max="10416" width="16.77734375" style="1" customWidth="1"/>
    <col min="10417" max="10421" width="0" style="1" hidden="1" customWidth="1"/>
    <col min="10422" max="10422" width="20.33203125" style="1" customWidth="1"/>
    <col min="10423" max="10423" width="13.21875" style="1" customWidth="1"/>
    <col min="10424" max="10426" width="23.44140625" style="1" customWidth="1"/>
    <col min="10427" max="10427" width="24.6640625" style="1" customWidth="1"/>
    <col min="10428" max="10428" width="19.21875" style="1" customWidth="1"/>
    <col min="10429" max="10433" width="0" style="1" hidden="1" customWidth="1"/>
    <col min="10434" max="10434" width="20.33203125" style="1" customWidth="1"/>
    <col min="10435" max="10435" width="13.21875" style="1" customWidth="1"/>
    <col min="10436" max="10660" width="8.88671875" style="1"/>
    <col min="10661" max="10661" width="2.77734375" style="1" customWidth="1"/>
    <col min="10662" max="10662" width="2.109375" style="1" customWidth="1"/>
    <col min="10663" max="10663" width="3.88671875" style="1" customWidth="1"/>
    <col min="10664" max="10664" width="5.77734375" style="1" customWidth="1"/>
    <col min="10665" max="10665" width="0" style="1" hidden="1" customWidth="1"/>
    <col min="10666" max="10666" width="55.77734375" style="1" customWidth="1"/>
    <col min="10667" max="10667" width="22.21875" style="1" customWidth="1"/>
    <col min="10668" max="10668" width="0" style="1" hidden="1" customWidth="1"/>
    <col min="10669" max="10669" width="22.6640625" style="1" customWidth="1"/>
    <col min="10670" max="10670" width="22.44140625" style="1" customWidth="1"/>
    <col min="10671" max="10671" width="20.109375" style="1" customWidth="1"/>
    <col min="10672" max="10672" width="16.77734375" style="1" customWidth="1"/>
    <col min="10673" max="10677" width="0" style="1" hidden="1" customWidth="1"/>
    <col min="10678" max="10678" width="20.33203125" style="1" customWidth="1"/>
    <col min="10679" max="10679" width="13.21875" style="1" customWidth="1"/>
    <col min="10680" max="10682" width="23.44140625" style="1" customWidth="1"/>
    <col min="10683" max="10683" width="24.6640625" style="1" customWidth="1"/>
    <col min="10684" max="10684" width="19.21875" style="1" customWidth="1"/>
    <col min="10685" max="10689" width="0" style="1" hidden="1" customWidth="1"/>
    <col min="10690" max="10690" width="20.33203125" style="1" customWidth="1"/>
    <col min="10691" max="10691" width="13.21875" style="1" customWidth="1"/>
    <col min="10692" max="10916" width="8.88671875" style="1"/>
    <col min="10917" max="10917" width="2.77734375" style="1" customWidth="1"/>
    <col min="10918" max="10918" width="2.109375" style="1" customWidth="1"/>
    <col min="10919" max="10919" width="3.88671875" style="1" customWidth="1"/>
    <col min="10920" max="10920" width="5.77734375" style="1" customWidth="1"/>
    <col min="10921" max="10921" width="0" style="1" hidden="1" customWidth="1"/>
    <col min="10922" max="10922" width="55.77734375" style="1" customWidth="1"/>
    <col min="10923" max="10923" width="22.21875" style="1" customWidth="1"/>
    <col min="10924" max="10924" width="0" style="1" hidden="1" customWidth="1"/>
    <col min="10925" max="10925" width="22.6640625" style="1" customWidth="1"/>
    <col min="10926" max="10926" width="22.44140625" style="1" customWidth="1"/>
    <col min="10927" max="10927" width="20.109375" style="1" customWidth="1"/>
    <col min="10928" max="10928" width="16.77734375" style="1" customWidth="1"/>
    <col min="10929" max="10933" width="0" style="1" hidden="1" customWidth="1"/>
    <col min="10934" max="10934" width="20.33203125" style="1" customWidth="1"/>
    <col min="10935" max="10935" width="13.21875" style="1" customWidth="1"/>
    <col min="10936" max="10938" width="23.44140625" style="1" customWidth="1"/>
    <col min="10939" max="10939" width="24.6640625" style="1" customWidth="1"/>
    <col min="10940" max="10940" width="19.21875" style="1" customWidth="1"/>
    <col min="10941" max="10945" width="0" style="1" hidden="1" customWidth="1"/>
    <col min="10946" max="10946" width="20.33203125" style="1" customWidth="1"/>
    <col min="10947" max="10947" width="13.21875" style="1" customWidth="1"/>
    <col min="10948" max="11172" width="8.88671875" style="1"/>
    <col min="11173" max="11173" width="2.77734375" style="1" customWidth="1"/>
    <col min="11174" max="11174" width="2.109375" style="1" customWidth="1"/>
    <col min="11175" max="11175" width="3.88671875" style="1" customWidth="1"/>
    <col min="11176" max="11176" width="5.77734375" style="1" customWidth="1"/>
    <col min="11177" max="11177" width="0" style="1" hidden="1" customWidth="1"/>
    <col min="11178" max="11178" width="55.77734375" style="1" customWidth="1"/>
    <col min="11179" max="11179" width="22.21875" style="1" customWidth="1"/>
    <col min="11180" max="11180" width="0" style="1" hidden="1" customWidth="1"/>
    <col min="11181" max="11181" width="22.6640625" style="1" customWidth="1"/>
    <col min="11182" max="11182" width="22.44140625" style="1" customWidth="1"/>
    <col min="11183" max="11183" width="20.109375" style="1" customWidth="1"/>
    <col min="11184" max="11184" width="16.77734375" style="1" customWidth="1"/>
    <col min="11185" max="11189" width="0" style="1" hidden="1" customWidth="1"/>
    <col min="11190" max="11190" width="20.33203125" style="1" customWidth="1"/>
    <col min="11191" max="11191" width="13.21875" style="1" customWidth="1"/>
    <col min="11192" max="11194" width="23.44140625" style="1" customWidth="1"/>
    <col min="11195" max="11195" width="24.6640625" style="1" customWidth="1"/>
    <col min="11196" max="11196" width="19.21875" style="1" customWidth="1"/>
    <col min="11197" max="11201" width="0" style="1" hidden="1" customWidth="1"/>
    <col min="11202" max="11202" width="20.33203125" style="1" customWidth="1"/>
    <col min="11203" max="11203" width="13.21875" style="1" customWidth="1"/>
    <col min="11204" max="11428" width="8.88671875" style="1"/>
    <col min="11429" max="11429" width="2.77734375" style="1" customWidth="1"/>
    <col min="11430" max="11430" width="2.109375" style="1" customWidth="1"/>
    <col min="11431" max="11431" width="3.88671875" style="1" customWidth="1"/>
    <col min="11432" max="11432" width="5.77734375" style="1" customWidth="1"/>
    <col min="11433" max="11433" width="0" style="1" hidden="1" customWidth="1"/>
    <col min="11434" max="11434" width="55.77734375" style="1" customWidth="1"/>
    <col min="11435" max="11435" width="22.21875" style="1" customWidth="1"/>
    <col min="11436" max="11436" width="0" style="1" hidden="1" customWidth="1"/>
    <col min="11437" max="11437" width="22.6640625" style="1" customWidth="1"/>
    <col min="11438" max="11438" width="22.44140625" style="1" customWidth="1"/>
    <col min="11439" max="11439" width="20.109375" style="1" customWidth="1"/>
    <col min="11440" max="11440" width="16.77734375" style="1" customWidth="1"/>
    <col min="11441" max="11445" width="0" style="1" hidden="1" customWidth="1"/>
    <col min="11446" max="11446" width="20.33203125" style="1" customWidth="1"/>
    <col min="11447" max="11447" width="13.21875" style="1" customWidth="1"/>
    <col min="11448" max="11450" width="23.44140625" style="1" customWidth="1"/>
    <col min="11451" max="11451" width="24.6640625" style="1" customWidth="1"/>
    <col min="11452" max="11452" width="19.21875" style="1" customWidth="1"/>
    <col min="11453" max="11457" width="0" style="1" hidden="1" customWidth="1"/>
    <col min="11458" max="11458" width="20.33203125" style="1" customWidth="1"/>
    <col min="11459" max="11459" width="13.21875" style="1" customWidth="1"/>
    <col min="11460" max="11684" width="8.88671875" style="1"/>
    <col min="11685" max="11685" width="2.77734375" style="1" customWidth="1"/>
    <col min="11686" max="11686" width="2.109375" style="1" customWidth="1"/>
    <col min="11687" max="11687" width="3.88671875" style="1" customWidth="1"/>
    <col min="11688" max="11688" width="5.77734375" style="1" customWidth="1"/>
    <col min="11689" max="11689" width="0" style="1" hidden="1" customWidth="1"/>
    <col min="11690" max="11690" width="55.77734375" style="1" customWidth="1"/>
    <col min="11691" max="11691" width="22.21875" style="1" customWidth="1"/>
    <col min="11692" max="11692" width="0" style="1" hidden="1" customWidth="1"/>
    <col min="11693" max="11693" width="22.6640625" style="1" customWidth="1"/>
    <col min="11694" max="11694" width="22.44140625" style="1" customWidth="1"/>
    <col min="11695" max="11695" width="20.109375" style="1" customWidth="1"/>
    <col min="11696" max="11696" width="16.77734375" style="1" customWidth="1"/>
    <col min="11697" max="11701" width="0" style="1" hidden="1" customWidth="1"/>
    <col min="11702" max="11702" width="20.33203125" style="1" customWidth="1"/>
    <col min="11703" max="11703" width="13.21875" style="1" customWidth="1"/>
    <col min="11704" max="11706" width="23.44140625" style="1" customWidth="1"/>
    <col min="11707" max="11707" width="24.6640625" style="1" customWidth="1"/>
    <col min="11708" max="11708" width="19.21875" style="1" customWidth="1"/>
    <col min="11709" max="11713" width="0" style="1" hidden="1" customWidth="1"/>
    <col min="11714" max="11714" width="20.33203125" style="1" customWidth="1"/>
    <col min="11715" max="11715" width="13.21875" style="1" customWidth="1"/>
    <col min="11716" max="11940" width="8.88671875" style="1"/>
    <col min="11941" max="11941" width="2.77734375" style="1" customWidth="1"/>
    <col min="11942" max="11942" width="2.109375" style="1" customWidth="1"/>
    <col min="11943" max="11943" width="3.88671875" style="1" customWidth="1"/>
    <col min="11944" max="11944" width="5.77734375" style="1" customWidth="1"/>
    <col min="11945" max="11945" width="0" style="1" hidden="1" customWidth="1"/>
    <col min="11946" max="11946" width="55.77734375" style="1" customWidth="1"/>
    <col min="11947" max="11947" width="22.21875" style="1" customWidth="1"/>
    <col min="11948" max="11948" width="0" style="1" hidden="1" customWidth="1"/>
    <col min="11949" max="11949" width="22.6640625" style="1" customWidth="1"/>
    <col min="11950" max="11950" width="22.44140625" style="1" customWidth="1"/>
    <col min="11951" max="11951" width="20.109375" style="1" customWidth="1"/>
    <col min="11952" max="11952" width="16.77734375" style="1" customWidth="1"/>
    <col min="11953" max="11957" width="0" style="1" hidden="1" customWidth="1"/>
    <col min="11958" max="11958" width="20.33203125" style="1" customWidth="1"/>
    <col min="11959" max="11959" width="13.21875" style="1" customWidth="1"/>
    <col min="11960" max="11962" width="23.44140625" style="1" customWidth="1"/>
    <col min="11963" max="11963" width="24.6640625" style="1" customWidth="1"/>
    <col min="11964" max="11964" width="19.21875" style="1" customWidth="1"/>
    <col min="11965" max="11969" width="0" style="1" hidden="1" customWidth="1"/>
    <col min="11970" max="11970" width="20.33203125" style="1" customWidth="1"/>
    <col min="11971" max="11971" width="13.21875" style="1" customWidth="1"/>
    <col min="11972" max="12196" width="8.88671875" style="1"/>
    <col min="12197" max="12197" width="2.77734375" style="1" customWidth="1"/>
    <col min="12198" max="12198" width="2.109375" style="1" customWidth="1"/>
    <col min="12199" max="12199" width="3.88671875" style="1" customWidth="1"/>
    <col min="12200" max="12200" width="5.77734375" style="1" customWidth="1"/>
    <col min="12201" max="12201" width="0" style="1" hidden="1" customWidth="1"/>
    <col min="12202" max="12202" width="55.77734375" style="1" customWidth="1"/>
    <col min="12203" max="12203" width="22.21875" style="1" customWidth="1"/>
    <col min="12204" max="12204" width="0" style="1" hidden="1" customWidth="1"/>
    <col min="12205" max="12205" width="22.6640625" style="1" customWidth="1"/>
    <col min="12206" max="12206" width="22.44140625" style="1" customWidth="1"/>
    <col min="12207" max="12207" width="20.109375" style="1" customWidth="1"/>
    <col min="12208" max="12208" width="16.77734375" style="1" customWidth="1"/>
    <col min="12209" max="12213" width="0" style="1" hidden="1" customWidth="1"/>
    <col min="12214" max="12214" width="20.33203125" style="1" customWidth="1"/>
    <col min="12215" max="12215" width="13.21875" style="1" customWidth="1"/>
    <col min="12216" max="12218" width="23.44140625" style="1" customWidth="1"/>
    <col min="12219" max="12219" width="24.6640625" style="1" customWidth="1"/>
    <col min="12220" max="12220" width="19.21875" style="1" customWidth="1"/>
    <col min="12221" max="12225" width="0" style="1" hidden="1" customWidth="1"/>
    <col min="12226" max="12226" width="20.33203125" style="1" customWidth="1"/>
    <col min="12227" max="12227" width="13.21875" style="1" customWidth="1"/>
    <col min="12228" max="12452" width="8.88671875" style="1"/>
    <col min="12453" max="12453" width="2.77734375" style="1" customWidth="1"/>
    <col min="12454" max="12454" width="2.109375" style="1" customWidth="1"/>
    <col min="12455" max="12455" width="3.88671875" style="1" customWidth="1"/>
    <col min="12456" max="12456" width="5.77734375" style="1" customWidth="1"/>
    <col min="12457" max="12457" width="0" style="1" hidden="1" customWidth="1"/>
    <col min="12458" max="12458" width="55.77734375" style="1" customWidth="1"/>
    <col min="12459" max="12459" width="22.21875" style="1" customWidth="1"/>
    <col min="12460" max="12460" width="0" style="1" hidden="1" customWidth="1"/>
    <col min="12461" max="12461" width="22.6640625" style="1" customWidth="1"/>
    <col min="12462" max="12462" width="22.44140625" style="1" customWidth="1"/>
    <col min="12463" max="12463" width="20.109375" style="1" customWidth="1"/>
    <col min="12464" max="12464" width="16.77734375" style="1" customWidth="1"/>
    <col min="12465" max="12469" width="0" style="1" hidden="1" customWidth="1"/>
    <col min="12470" max="12470" width="20.33203125" style="1" customWidth="1"/>
    <col min="12471" max="12471" width="13.21875" style="1" customWidth="1"/>
    <col min="12472" max="12474" width="23.44140625" style="1" customWidth="1"/>
    <col min="12475" max="12475" width="24.6640625" style="1" customWidth="1"/>
    <col min="12476" max="12476" width="19.21875" style="1" customWidth="1"/>
    <col min="12477" max="12481" width="0" style="1" hidden="1" customWidth="1"/>
    <col min="12482" max="12482" width="20.33203125" style="1" customWidth="1"/>
    <col min="12483" max="12483" width="13.21875" style="1" customWidth="1"/>
    <col min="12484" max="12708" width="8.88671875" style="1"/>
    <col min="12709" max="12709" width="2.77734375" style="1" customWidth="1"/>
    <col min="12710" max="12710" width="2.109375" style="1" customWidth="1"/>
    <col min="12711" max="12711" width="3.88671875" style="1" customWidth="1"/>
    <col min="12712" max="12712" width="5.77734375" style="1" customWidth="1"/>
    <col min="12713" max="12713" width="0" style="1" hidden="1" customWidth="1"/>
    <col min="12714" max="12714" width="55.77734375" style="1" customWidth="1"/>
    <col min="12715" max="12715" width="22.21875" style="1" customWidth="1"/>
    <col min="12716" max="12716" width="0" style="1" hidden="1" customWidth="1"/>
    <col min="12717" max="12717" width="22.6640625" style="1" customWidth="1"/>
    <col min="12718" max="12718" width="22.44140625" style="1" customWidth="1"/>
    <col min="12719" max="12719" width="20.109375" style="1" customWidth="1"/>
    <col min="12720" max="12720" width="16.77734375" style="1" customWidth="1"/>
    <col min="12721" max="12725" width="0" style="1" hidden="1" customWidth="1"/>
    <col min="12726" max="12726" width="20.33203125" style="1" customWidth="1"/>
    <col min="12727" max="12727" width="13.21875" style="1" customWidth="1"/>
    <col min="12728" max="12730" width="23.44140625" style="1" customWidth="1"/>
    <col min="12731" max="12731" width="24.6640625" style="1" customWidth="1"/>
    <col min="12732" max="12732" width="19.21875" style="1" customWidth="1"/>
    <col min="12733" max="12737" width="0" style="1" hidden="1" customWidth="1"/>
    <col min="12738" max="12738" width="20.33203125" style="1" customWidth="1"/>
    <col min="12739" max="12739" width="13.21875" style="1" customWidth="1"/>
    <col min="12740" max="12964" width="8.88671875" style="1"/>
    <col min="12965" max="12965" width="2.77734375" style="1" customWidth="1"/>
    <col min="12966" max="12966" width="2.109375" style="1" customWidth="1"/>
    <col min="12967" max="12967" width="3.88671875" style="1" customWidth="1"/>
    <col min="12968" max="12968" width="5.77734375" style="1" customWidth="1"/>
    <col min="12969" max="12969" width="0" style="1" hidden="1" customWidth="1"/>
    <col min="12970" max="12970" width="55.77734375" style="1" customWidth="1"/>
    <col min="12971" max="12971" width="22.21875" style="1" customWidth="1"/>
    <col min="12972" max="12972" width="0" style="1" hidden="1" customWidth="1"/>
    <col min="12973" max="12973" width="22.6640625" style="1" customWidth="1"/>
    <col min="12974" max="12974" width="22.44140625" style="1" customWidth="1"/>
    <col min="12975" max="12975" width="20.109375" style="1" customWidth="1"/>
    <col min="12976" max="12976" width="16.77734375" style="1" customWidth="1"/>
    <col min="12977" max="12981" width="0" style="1" hidden="1" customWidth="1"/>
    <col min="12982" max="12982" width="20.33203125" style="1" customWidth="1"/>
    <col min="12983" max="12983" width="13.21875" style="1" customWidth="1"/>
    <col min="12984" max="12986" width="23.44140625" style="1" customWidth="1"/>
    <col min="12987" max="12987" width="24.6640625" style="1" customWidth="1"/>
    <col min="12988" max="12988" width="19.21875" style="1" customWidth="1"/>
    <col min="12989" max="12993" width="0" style="1" hidden="1" customWidth="1"/>
    <col min="12994" max="12994" width="20.33203125" style="1" customWidth="1"/>
    <col min="12995" max="12995" width="13.21875" style="1" customWidth="1"/>
    <col min="12996" max="13220" width="8.88671875" style="1"/>
    <col min="13221" max="13221" width="2.77734375" style="1" customWidth="1"/>
    <col min="13222" max="13222" width="2.109375" style="1" customWidth="1"/>
    <col min="13223" max="13223" width="3.88671875" style="1" customWidth="1"/>
    <col min="13224" max="13224" width="5.77734375" style="1" customWidth="1"/>
    <col min="13225" max="13225" width="0" style="1" hidden="1" customWidth="1"/>
    <col min="13226" max="13226" width="55.77734375" style="1" customWidth="1"/>
    <col min="13227" max="13227" width="22.21875" style="1" customWidth="1"/>
    <col min="13228" max="13228" width="0" style="1" hidden="1" customWidth="1"/>
    <col min="13229" max="13229" width="22.6640625" style="1" customWidth="1"/>
    <col min="13230" max="13230" width="22.44140625" style="1" customWidth="1"/>
    <col min="13231" max="13231" width="20.109375" style="1" customWidth="1"/>
    <col min="13232" max="13232" width="16.77734375" style="1" customWidth="1"/>
    <col min="13233" max="13237" width="0" style="1" hidden="1" customWidth="1"/>
    <col min="13238" max="13238" width="20.33203125" style="1" customWidth="1"/>
    <col min="13239" max="13239" width="13.21875" style="1" customWidth="1"/>
    <col min="13240" max="13242" width="23.44140625" style="1" customWidth="1"/>
    <col min="13243" max="13243" width="24.6640625" style="1" customWidth="1"/>
    <col min="13244" max="13244" width="19.21875" style="1" customWidth="1"/>
    <col min="13245" max="13249" width="0" style="1" hidden="1" customWidth="1"/>
    <col min="13250" max="13250" width="20.33203125" style="1" customWidth="1"/>
    <col min="13251" max="13251" width="13.21875" style="1" customWidth="1"/>
    <col min="13252" max="13476" width="8.88671875" style="1"/>
    <col min="13477" max="13477" width="2.77734375" style="1" customWidth="1"/>
    <col min="13478" max="13478" width="2.109375" style="1" customWidth="1"/>
    <col min="13479" max="13479" width="3.88671875" style="1" customWidth="1"/>
    <col min="13480" max="13480" width="5.77734375" style="1" customWidth="1"/>
    <col min="13481" max="13481" width="0" style="1" hidden="1" customWidth="1"/>
    <col min="13482" max="13482" width="55.77734375" style="1" customWidth="1"/>
    <col min="13483" max="13483" width="22.21875" style="1" customWidth="1"/>
    <col min="13484" max="13484" width="0" style="1" hidden="1" customWidth="1"/>
    <col min="13485" max="13485" width="22.6640625" style="1" customWidth="1"/>
    <col min="13486" max="13486" width="22.44140625" style="1" customWidth="1"/>
    <col min="13487" max="13487" width="20.109375" style="1" customWidth="1"/>
    <col min="13488" max="13488" width="16.77734375" style="1" customWidth="1"/>
    <col min="13489" max="13493" width="0" style="1" hidden="1" customWidth="1"/>
    <col min="13494" max="13494" width="20.33203125" style="1" customWidth="1"/>
    <col min="13495" max="13495" width="13.21875" style="1" customWidth="1"/>
    <col min="13496" max="13498" width="23.44140625" style="1" customWidth="1"/>
    <col min="13499" max="13499" width="24.6640625" style="1" customWidth="1"/>
    <col min="13500" max="13500" width="19.21875" style="1" customWidth="1"/>
    <col min="13501" max="13505" width="0" style="1" hidden="1" customWidth="1"/>
    <col min="13506" max="13506" width="20.33203125" style="1" customWidth="1"/>
    <col min="13507" max="13507" width="13.21875" style="1" customWidth="1"/>
    <col min="13508" max="13732" width="8.88671875" style="1"/>
    <col min="13733" max="13733" width="2.77734375" style="1" customWidth="1"/>
    <col min="13734" max="13734" width="2.109375" style="1" customWidth="1"/>
    <col min="13735" max="13735" width="3.88671875" style="1" customWidth="1"/>
    <col min="13736" max="13736" width="5.77734375" style="1" customWidth="1"/>
    <col min="13737" max="13737" width="0" style="1" hidden="1" customWidth="1"/>
    <col min="13738" max="13738" width="55.77734375" style="1" customWidth="1"/>
    <col min="13739" max="13739" width="22.21875" style="1" customWidth="1"/>
    <col min="13740" max="13740" width="0" style="1" hidden="1" customWidth="1"/>
    <col min="13741" max="13741" width="22.6640625" style="1" customWidth="1"/>
    <col min="13742" max="13742" width="22.44140625" style="1" customWidth="1"/>
    <col min="13743" max="13743" width="20.109375" style="1" customWidth="1"/>
    <col min="13744" max="13744" width="16.77734375" style="1" customWidth="1"/>
    <col min="13745" max="13749" width="0" style="1" hidden="1" customWidth="1"/>
    <col min="13750" max="13750" width="20.33203125" style="1" customWidth="1"/>
    <col min="13751" max="13751" width="13.21875" style="1" customWidth="1"/>
    <col min="13752" max="13754" width="23.44140625" style="1" customWidth="1"/>
    <col min="13755" max="13755" width="24.6640625" style="1" customWidth="1"/>
    <col min="13756" max="13756" width="19.21875" style="1" customWidth="1"/>
    <col min="13757" max="13761" width="0" style="1" hidden="1" customWidth="1"/>
    <col min="13762" max="13762" width="20.33203125" style="1" customWidth="1"/>
    <col min="13763" max="13763" width="13.21875" style="1" customWidth="1"/>
    <col min="13764" max="13988" width="8.88671875" style="1"/>
    <col min="13989" max="13989" width="2.77734375" style="1" customWidth="1"/>
    <col min="13990" max="13990" width="2.109375" style="1" customWidth="1"/>
    <col min="13991" max="13991" width="3.88671875" style="1" customWidth="1"/>
    <col min="13992" max="13992" width="5.77734375" style="1" customWidth="1"/>
    <col min="13993" max="13993" width="0" style="1" hidden="1" customWidth="1"/>
    <col min="13994" max="13994" width="55.77734375" style="1" customWidth="1"/>
    <col min="13995" max="13995" width="22.21875" style="1" customWidth="1"/>
    <col min="13996" max="13996" width="0" style="1" hidden="1" customWidth="1"/>
    <col min="13997" max="13997" width="22.6640625" style="1" customWidth="1"/>
    <col min="13998" max="13998" width="22.44140625" style="1" customWidth="1"/>
    <col min="13999" max="13999" width="20.109375" style="1" customWidth="1"/>
    <col min="14000" max="14000" width="16.77734375" style="1" customWidth="1"/>
    <col min="14001" max="14005" width="0" style="1" hidden="1" customWidth="1"/>
    <col min="14006" max="14006" width="20.33203125" style="1" customWidth="1"/>
    <col min="14007" max="14007" width="13.21875" style="1" customWidth="1"/>
    <col min="14008" max="14010" width="23.44140625" style="1" customWidth="1"/>
    <col min="14011" max="14011" width="24.6640625" style="1" customWidth="1"/>
    <col min="14012" max="14012" width="19.21875" style="1" customWidth="1"/>
    <col min="14013" max="14017" width="0" style="1" hidden="1" customWidth="1"/>
    <col min="14018" max="14018" width="20.33203125" style="1" customWidth="1"/>
    <col min="14019" max="14019" width="13.21875" style="1" customWidth="1"/>
    <col min="14020" max="14244" width="8.88671875" style="1"/>
    <col min="14245" max="14245" width="2.77734375" style="1" customWidth="1"/>
    <col min="14246" max="14246" width="2.109375" style="1" customWidth="1"/>
    <col min="14247" max="14247" width="3.88671875" style="1" customWidth="1"/>
    <col min="14248" max="14248" width="5.77734375" style="1" customWidth="1"/>
    <col min="14249" max="14249" width="0" style="1" hidden="1" customWidth="1"/>
    <col min="14250" max="14250" width="55.77734375" style="1" customWidth="1"/>
    <col min="14251" max="14251" width="22.21875" style="1" customWidth="1"/>
    <col min="14252" max="14252" width="0" style="1" hidden="1" customWidth="1"/>
    <col min="14253" max="14253" width="22.6640625" style="1" customWidth="1"/>
    <col min="14254" max="14254" width="22.44140625" style="1" customWidth="1"/>
    <col min="14255" max="14255" width="20.109375" style="1" customWidth="1"/>
    <col min="14256" max="14256" width="16.77734375" style="1" customWidth="1"/>
    <col min="14257" max="14261" width="0" style="1" hidden="1" customWidth="1"/>
    <col min="14262" max="14262" width="20.33203125" style="1" customWidth="1"/>
    <col min="14263" max="14263" width="13.21875" style="1" customWidth="1"/>
    <col min="14264" max="14266" width="23.44140625" style="1" customWidth="1"/>
    <col min="14267" max="14267" width="24.6640625" style="1" customWidth="1"/>
    <col min="14268" max="14268" width="19.21875" style="1" customWidth="1"/>
    <col min="14269" max="14273" width="0" style="1" hidden="1" customWidth="1"/>
    <col min="14274" max="14274" width="20.33203125" style="1" customWidth="1"/>
    <col min="14275" max="14275" width="13.21875" style="1" customWidth="1"/>
    <col min="14276" max="14500" width="8.88671875" style="1"/>
    <col min="14501" max="14501" width="2.77734375" style="1" customWidth="1"/>
    <col min="14502" max="14502" width="2.109375" style="1" customWidth="1"/>
    <col min="14503" max="14503" width="3.88671875" style="1" customWidth="1"/>
    <col min="14504" max="14504" width="5.77734375" style="1" customWidth="1"/>
    <col min="14505" max="14505" width="0" style="1" hidden="1" customWidth="1"/>
    <col min="14506" max="14506" width="55.77734375" style="1" customWidth="1"/>
    <col min="14507" max="14507" width="22.21875" style="1" customWidth="1"/>
    <col min="14508" max="14508" width="0" style="1" hidden="1" customWidth="1"/>
    <col min="14509" max="14509" width="22.6640625" style="1" customWidth="1"/>
    <col min="14510" max="14510" width="22.44140625" style="1" customWidth="1"/>
    <col min="14511" max="14511" width="20.109375" style="1" customWidth="1"/>
    <col min="14512" max="14512" width="16.77734375" style="1" customWidth="1"/>
    <col min="14513" max="14517" width="0" style="1" hidden="1" customWidth="1"/>
    <col min="14518" max="14518" width="20.33203125" style="1" customWidth="1"/>
    <col min="14519" max="14519" width="13.21875" style="1" customWidth="1"/>
    <col min="14520" max="14522" width="23.44140625" style="1" customWidth="1"/>
    <col min="14523" max="14523" width="24.6640625" style="1" customWidth="1"/>
    <col min="14524" max="14524" width="19.21875" style="1" customWidth="1"/>
    <col min="14525" max="14529" width="0" style="1" hidden="1" customWidth="1"/>
    <col min="14530" max="14530" width="20.33203125" style="1" customWidth="1"/>
    <col min="14531" max="14531" width="13.21875" style="1" customWidth="1"/>
    <col min="14532" max="14756" width="8.88671875" style="1"/>
    <col min="14757" max="14757" width="2.77734375" style="1" customWidth="1"/>
    <col min="14758" max="14758" width="2.109375" style="1" customWidth="1"/>
    <col min="14759" max="14759" width="3.88671875" style="1" customWidth="1"/>
    <col min="14760" max="14760" width="5.77734375" style="1" customWidth="1"/>
    <col min="14761" max="14761" width="0" style="1" hidden="1" customWidth="1"/>
    <col min="14762" max="14762" width="55.77734375" style="1" customWidth="1"/>
    <col min="14763" max="14763" width="22.21875" style="1" customWidth="1"/>
    <col min="14764" max="14764" width="0" style="1" hidden="1" customWidth="1"/>
    <col min="14765" max="14765" width="22.6640625" style="1" customWidth="1"/>
    <col min="14766" max="14766" width="22.44140625" style="1" customWidth="1"/>
    <col min="14767" max="14767" width="20.109375" style="1" customWidth="1"/>
    <col min="14768" max="14768" width="16.77734375" style="1" customWidth="1"/>
    <col min="14769" max="14773" width="0" style="1" hidden="1" customWidth="1"/>
    <col min="14774" max="14774" width="20.33203125" style="1" customWidth="1"/>
    <col min="14775" max="14775" width="13.21875" style="1" customWidth="1"/>
    <col min="14776" max="14778" width="23.44140625" style="1" customWidth="1"/>
    <col min="14779" max="14779" width="24.6640625" style="1" customWidth="1"/>
    <col min="14780" max="14780" width="19.21875" style="1" customWidth="1"/>
    <col min="14781" max="14785" width="0" style="1" hidden="1" customWidth="1"/>
    <col min="14786" max="14786" width="20.33203125" style="1" customWidth="1"/>
    <col min="14787" max="14787" width="13.21875" style="1" customWidth="1"/>
    <col min="14788" max="15012" width="8.88671875" style="1"/>
    <col min="15013" max="15013" width="2.77734375" style="1" customWidth="1"/>
    <col min="15014" max="15014" width="2.109375" style="1" customWidth="1"/>
    <col min="15015" max="15015" width="3.88671875" style="1" customWidth="1"/>
    <col min="15016" max="15016" width="5.77734375" style="1" customWidth="1"/>
    <col min="15017" max="15017" width="0" style="1" hidden="1" customWidth="1"/>
    <col min="15018" max="15018" width="55.77734375" style="1" customWidth="1"/>
    <col min="15019" max="15019" width="22.21875" style="1" customWidth="1"/>
    <col min="15020" max="15020" width="0" style="1" hidden="1" customWidth="1"/>
    <col min="15021" max="15021" width="22.6640625" style="1" customWidth="1"/>
    <col min="15022" max="15022" width="22.44140625" style="1" customWidth="1"/>
    <col min="15023" max="15023" width="20.109375" style="1" customWidth="1"/>
    <col min="15024" max="15024" width="16.77734375" style="1" customWidth="1"/>
    <col min="15025" max="15029" width="0" style="1" hidden="1" customWidth="1"/>
    <col min="15030" max="15030" width="20.33203125" style="1" customWidth="1"/>
    <col min="15031" max="15031" width="13.21875" style="1" customWidth="1"/>
    <col min="15032" max="15034" width="23.44140625" style="1" customWidth="1"/>
    <col min="15035" max="15035" width="24.6640625" style="1" customWidth="1"/>
    <col min="15036" max="15036" width="19.21875" style="1" customWidth="1"/>
    <col min="15037" max="15041" width="0" style="1" hidden="1" customWidth="1"/>
    <col min="15042" max="15042" width="20.33203125" style="1" customWidth="1"/>
    <col min="15043" max="15043" width="13.21875" style="1" customWidth="1"/>
    <col min="15044" max="15268" width="8.88671875" style="1"/>
    <col min="15269" max="15269" width="2.77734375" style="1" customWidth="1"/>
    <col min="15270" max="15270" width="2.109375" style="1" customWidth="1"/>
    <col min="15271" max="15271" width="3.88671875" style="1" customWidth="1"/>
    <col min="15272" max="15272" width="5.77734375" style="1" customWidth="1"/>
    <col min="15273" max="15273" width="0" style="1" hidden="1" customWidth="1"/>
    <col min="15274" max="15274" width="55.77734375" style="1" customWidth="1"/>
    <col min="15275" max="15275" width="22.21875" style="1" customWidth="1"/>
    <col min="15276" max="15276" width="0" style="1" hidden="1" customWidth="1"/>
    <col min="15277" max="15277" width="22.6640625" style="1" customWidth="1"/>
    <col min="15278" max="15278" width="22.44140625" style="1" customWidth="1"/>
    <col min="15279" max="15279" width="20.109375" style="1" customWidth="1"/>
    <col min="15280" max="15280" width="16.77734375" style="1" customWidth="1"/>
    <col min="15281" max="15285" width="0" style="1" hidden="1" customWidth="1"/>
    <col min="15286" max="15286" width="20.33203125" style="1" customWidth="1"/>
    <col min="15287" max="15287" width="13.21875" style="1" customWidth="1"/>
    <col min="15288" max="15290" width="23.44140625" style="1" customWidth="1"/>
    <col min="15291" max="15291" width="24.6640625" style="1" customWidth="1"/>
    <col min="15292" max="15292" width="19.21875" style="1" customWidth="1"/>
    <col min="15293" max="15297" width="0" style="1" hidden="1" customWidth="1"/>
    <col min="15298" max="15298" width="20.33203125" style="1" customWidth="1"/>
    <col min="15299" max="15299" width="13.21875" style="1" customWidth="1"/>
    <col min="15300" max="15524" width="8.88671875" style="1"/>
    <col min="15525" max="15525" width="2.77734375" style="1" customWidth="1"/>
    <col min="15526" max="15526" width="2.109375" style="1" customWidth="1"/>
    <col min="15527" max="15527" width="3.88671875" style="1" customWidth="1"/>
    <col min="15528" max="15528" width="5.77734375" style="1" customWidth="1"/>
    <col min="15529" max="15529" width="0" style="1" hidden="1" customWidth="1"/>
    <col min="15530" max="15530" width="55.77734375" style="1" customWidth="1"/>
    <col min="15531" max="15531" width="22.21875" style="1" customWidth="1"/>
    <col min="15532" max="15532" width="0" style="1" hidden="1" customWidth="1"/>
    <col min="15533" max="15533" width="22.6640625" style="1" customWidth="1"/>
    <col min="15534" max="15534" width="22.44140625" style="1" customWidth="1"/>
    <col min="15535" max="15535" width="20.109375" style="1" customWidth="1"/>
    <col min="15536" max="15536" width="16.77734375" style="1" customWidth="1"/>
    <col min="15537" max="15541" width="0" style="1" hidden="1" customWidth="1"/>
    <col min="15542" max="15542" width="20.33203125" style="1" customWidth="1"/>
    <col min="15543" max="15543" width="13.21875" style="1" customWidth="1"/>
    <col min="15544" max="15546" width="23.44140625" style="1" customWidth="1"/>
    <col min="15547" max="15547" width="24.6640625" style="1" customWidth="1"/>
    <col min="15548" max="15548" width="19.21875" style="1" customWidth="1"/>
    <col min="15549" max="15553" width="0" style="1" hidden="1" customWidth="1"/>
    <col min="15554" max="15554" width="20.33203125" style="1" customWidth="1"/>
    <col min="15555" max="15555" width="13.21875" style="1" customWidth="1"/>
    <col min="15556" max="15780" width="8.88671875" style="1"/>
    <col min="15781" max="15781" width="2.77734375" style="1" customWidth="1"/>
    <col min="15782" max="15782" width="2.109375" style="1" customWidth="1"/>
    <col min="15783" max="15783" width="3.88671875" style="1" customWidth="1"/>
    <col min="15784" max="15784" width="5.77734375" style="1" customWidth="1"/>
    <col min="15785" max="15785" width="0" style="1" hidden="1" customWidth="1"/>
    <col min="15786" max="15786" width="55.77734375" style="1" customWidth="1"/>
    <col min="15787" max="15787" width="22.21875" style="1" customWidth="1"/>
    <col min="15788" max="15788" width="0" style="1" hidden="1" customWidth="1"/>
    <col min="15789" max="15789" width="22.6640625" style="1" customWidth="1"/>
    <col min="15790" max="15790" width="22.44140625" style="1" customWidth="1"/>
    <col min="15791" max="15791" width="20.109375" style="1" customWidth="1"/>
    <col min="15792" max="15792" width="16.77734375" style="1" customWidth="1"/>
    <col min="15793" max="15797" width="0" style="1" hidden="1" customWidth="1"/>
    <col min="15798" max="15798" width="20.33203125" style="1" customWidth="1"/>
    <col min="15799" max="15799" width="13.21875" style="1" customWidth="1"/>
    <col min="15800" max="15802" width="23.44140625" style="1" customWidth="1"/>
    <col min="15803" max="15803" width="24.6640625" style="1" customWidth="1"/>
    <col min="15804" max="15804" width="19.21875" style="1" customWidth="1"/>
    <col min="15805" max="15809" width="0" style="1" hidden="1" customWidth="1"/>
    <col min="15810" max="15810" width="20.33203125" style="1" customWidth="1"/>
    <col min="15811" max="15811" width="13.21875" style="1" customWidth="1"/>
    <col min="15812" max="16036" width="8.88671875" style="1"/>
    <col min="16037" max="16037" width="2.77734375" style="1" customWidth="1"/>
    <col min="16038" max="16038" width="2.109375" style="1" customWidth="1"/>
    <col min="16039" max="16039" width="3.88671875" style="1" customWidth="1"/>
    <col min="16040" max="16040" width="5.77734375" style="1" customWidth="1"/>
    <col min="16041" max="16041" width="0" style="1" hidden="1" customWidth="1"/>
    <col min="16042" max="16042" width="55.77734375" style="1" customWidth="1"/>
    <col min="16043" max="16043" width="22.21875" style="1" customWidth="1"/>
    <col min="16044" max="16044" width="0" style="1" hidden="1" customWidth="1"/>
    <col min="16045" max="16045" width="22.6640625" style="1" customWidth="1"/>
    <col min="16046" max="16046" width="22.44140625" style="1" customWidth="1"/>
    <col min="16047" max="16047" width="20.109375" style="1" customWidth="1"/>
    <col min="16048" max="16048" width="16.77734375" style="1" customWidth="1"/>
    <col min="16049" max="16053" width="0" style="1" hidden="1" customWidth="1"/>
    <col min="16054" max="16054" width="20.33203125" style="1" customWidth="1"/>
    <col min="16055" max="16055" width="13.21875" style="1" customWidth="1"/>
    <col min="16056" max="16058" width="23.44140625" style="1" customWidth="1"/>
    <col min="16059" max="16059" width="24.6640625" style="1" customWidth="1"/>
    <col min="16060" max="16060" width="19.21875" style="1" customWidth="1"/>
    <col min="16061" max="16065" width="0" style="1" hidden="1" customWidth="1"/>
    <col min="16066" max="16066" width="20.33203125" style="1" customWidth="1"/>
    <col min="16067" max="16067" width="13.21875" style="1" customWidth="1"/>
    <col min="16068" max="16384" width="8.88671875" style="1"/>
  </cols>
  <sheetData>
    <row r="1" spans="1:21" ht="29.25" customHeight="1">
      <c r="A1" s="4">
        <v>1</v>
      </c>
      <c r="B1" s="2">
        <v>1</v>
      </c>
      <c r="C1" s="2">
        <v>1</v>
      </c>
      <c r="E1" s="14" t="s">
        <v>31</v>
      </c>
      <c r="F1" s="15"/>
    </row>
    <row r="2" spans="1:21" ht="20.25" customHeight="1">
      <c r="A2" s="4">
        <v>5</v>
      </c>
      <c r="B2" s="2">
        <v>1</v>
      </c>
      <c r="C2" s="2">
        <v>1</v>
      </c>
      <c r="F2" s="19"/>
    </row>
    <row r="3" spans="1:21" ht="36" customHeight="1">
      <c r="A3" s="4">
        <v>5</v>
      </c>
      <c r="B3" s="2">
        <v>1</v>
      </c>
      <c r="C3" s="2">
        <v>1</v>
      </c>
      <c r="F3" s="12" t="s">
        <v>137</v>
      </c>
      <c r="G3" s="67"/>
      <c r="H3" s="67"/>
      <c r="I3" s="67"/>
      <c r="J3" s="67"/>
      <c r="K3" s="67"/>
      <c r="L3" s="66"/>
      <c r="M3" s="9"/>
      <c r="N3" s="9"/>
      <c r="O3" s="44"/>
      <c r="P3" s="35"/>
      <c r="Q3" s="35"/>
      <c r="R3" s="35"/>
      <c r="S3" s="10"/>
      <c r="T3" s="9"/>
    </row>
    <row r="4" spans="1:21" ht="26.25" customHeight="1">
      <c r="A4" s="4">
        <v>5</v>
      </c>
      <c r="B4" s="2">
        <v>1</v>
      </c>
      <c r="C4" s="2">
        <v>1</v>
      </c>
      <c r="F4" s="36"/>
      <c r="G4" s="68"/>
      <c r="H4" s="68"/>
      <c r="I4" s="68"/>
      <c r="J4" s="68"/>
      <c r="K4" s="68"/>
      <c r="L4" s="66"/>
      <c r="M4" s="9"/>
      <c r="N4" s="9"/>
      <c r="O4" s="17"/>
      <c r="P4" s="10"/>
      <c r="Q4" s="10"/>
      <c r="R4" s="10"/>
      <c r="S4" s="10"/>
      <c r="T4" s="9"/>
    </row>
    <row r="5" spans="1:21" ht="25.5" customHeight="1">
      <c r="A5" s="4">
        <v>5</v>
      </c>
      <c r="B5" s="2">
        <v>1</v>
      </c>
      <c r="C5" s="2">
        <v>1</v>
      </c>
      <c r="F5" s="20"/>
      <c r="G5" s="69"/>
      <c r="O5" s="21"/>
      <c r="T5" s="6" t="s">
        <v>39</v>
      </c>
    </row>
    <row r="6" spans="1:21" s="40" customFormat="1" ht="18" customHeight="1">
      <c r="A6" s="39">
        <v>5</v>
      </c>
      <c r="B6" s="39">
        <v>1</v>
      </c>
      <c r="C6" s="39">
        <v>1</v>
      </c>
      <c r="D6" s="56"/>
      <c r="E6" s="57"/>
      <c r="F6" s="58"/>
      <c r="G6" s="71"/>
      <c r="H6" s="72" t="s">
        <v>130</v>
      </c>
      <c r="I6" s="70"/>
      <c r="J6" s="70"/>
      <c r="K6" s="70"/>
      <c r="L6" s="73"/>
      <c r="M6" s="59"/>
      <c r="N6" s="59"/>
      <c r="O6" s="60"/>
      <c r="P6" s="61"/>
      <c r="Q6" s="61"/>
      <c r="R6" s="61"/>
      <c r="S6" s="62"/>
      <c r="T6" s="63"/>
    </row>
    <row r="7" spans="1:21" ht="24" customHeight="1">
      <c r="A7" s="4">
        <v>5</v>
      </c>
      <c r="B7" s="2">
        <v>1</v>
      </c>
      <c r="C7" s="2">
        <v>1</v>
      </c>
      <c r="D7" s="89" t="s">
        <v>32</v>
      </c>
      <c r="E7" s="90" t="s">
        <v>37</v>
      </c>
      <c r="F7" s="93" t="s">
        <v>36</v>
      </c>
      <c r="G7" s="98" t="s">
        <v>115</v>
      </c>
      <c r="H7" s="99"/>
      <c r="I7" s="74"/>
      <c r="J7" s="85"/>
      <c r="K7" s="74"/>
      <c r="L7" s="86" t="s">
        <v>106</v>
      </c>
      <c r="M7" s="88"/>
      <c r="N7" s="115"/>
      <c r="O7" s="79" t="s">
        <v>125</v>
      </c>
      <c r="P7" s="80"/>
      <c r="Q7" s="109"/>
      <c r="R7" s="110"/>
      <c r="S7" s="111"/>
      <c r="T7" s="112"/>
    </row>
    <row r="8" spans="1:21" ht="43.5" customHeight="1">
      <c r="A8" s="4">
        <v>5</v>
      </c>
      <c r="B8" s="2">
        <v>1</v>
      </c>
      <c r="C8" s="2">
        <v>1</v>
      </c>
      <c r="D8" s="89"/>
      <c r="E8" s="91"/>
      <c r="F8" s="94"/>
      <c r="G8" s="96" t="s">
        <v>126</v>
      </c>
      <c r="H8" s="98" t="s">
        <v>131</v>
      </c>
      <c r="I8" s="100"/>
      <c r="J8" s="100"/>
      <c r="K8" s="101"/>
      <c r="L8" s="86" t="s">
        <v>129</v>
      </c>
      <c r="M8" s="105" t="s">
        <v>128</v>
      </c>
      <c r="N8" s="116"/>
      <c r="O8" s="107" t="s">
        <v>107</v>
      </c>
      <c r="P8" s="102" t="s">
        <v>131</v>
      </c>
      <c r="Q8" s="103"/>
      <c r="R8" s="104"/>
      <c r="S8" s="113" t="s">
        <v>133</v>
      </c>
      <c r="T8" s="114"/>
    </row>
    <row r="9" spans="1:21" ht="111" customHeight="1">
      <c r="A9" s="4">
        <v>5</v>
      </c>
      <c r="B9" s="2">
        <v>1</v>
      </c>
      <c r="C9" s="2">
        <v>1</v>
      </c>
      <c r="D9" s="89"/>
      <c r="E9" s="92"/>
      <c r="F9" s="95"/>
      <c r="G9" s="97"/>
      <c r="H9" s="75" t="s">
        <v>131</v>
      </c>
      <c r="I9" s="75" t="s">
        <v>123</v>
      </c>
      <c r="J9" s="84" t="s">
        <v>138</v>
      </c>
      <c r="K9" s="75" t="s">
        <v>132</v>
      </c>
      <c r="L9" s="87"/>
      <c r="M9" s="106"/>
      <c r="N9" s="117"/>
      <c r="O9" s="108"/>
      <c r="P9" s="81" t="s">
        <v>136</v>
      </c>
      <c r="Q9" s="81" t="s">
        <v>134</v>
      </c>
      <c r="R9" s="81" t="s">
        <v>135</v>
      </c>
      <c r="S9" s="82" t="s">
        <v>127</v>
      </c>
      <c r="T9" s="83" t="s">
        <v>128</v>
      </c>
    </row>
    <row r="10" spans="1:21" s="7" customFormat="1" ht="48.75" customHeight="1">
      <c r="A10" s="4" t="s">
        <v>124</v>
      </c>
      <c r="B10" s="3">
        <v>1</v>
      </c>
      <c r="C10" s="3">
        <v>1</v>
      </c>
      <c r="D10" s="46">
        <v>1</v>
      </c>
      <c r="E10" s="22" t="s">
        <v>38</v>
      </c>
      <c r="F10" s="47" t="s">
        <v>108</v>
      </c>
      <c r="G10" s="54">
        <v>2616734163.6500006</v>
      </c>
      <c r="H10" s="54">
        <v>2526686074.9200001</v>
      </c>
      <c r="I10" s="54">
        <v>146077141.19000006</v>
      </c>
      <c r="J10" s="54">
        <v>-298642505.52000004</v>
      </c>
      <c r="K10" s="54">
        <v>2672763216.1099997</v>
      </c>
      <c r="L10" s="54">
        <v>-56029052.459999084</v>
      </c>
      <c r="M10" s="49">
        <f>K10/G10</f>
        <v>1.021411824417749</v>
      </c>
      <c r="N10" s="54"/>
      <c r="O10" s="48">
        <v>27349446.989999998</v>
      </c>
      <c r="P10" s="48">
        <v>11645774.939999999</v>
      </c>
      <c r="Q10" s="48">
        <v>7383503.3049999997</v>
      </c>
      <c r="R10" s="48">
        <v>19029278.244999997</v>
      </c>
      <c r="S10" s="48">
        <v>8320168.745000001</v>
      </c>
      <c r="T10" s="49">
        <v>0.6957829257738859</v>
      </c>
      <c r="U10" s="45">
        <v>0</v>
      </c>
    </row>
    <row r="11" spans="1:21" ht="18" customHeight="1">
      <c r="A11" s="4">
        <v>1</v>
      </c>
      <c r="C11" s="2">
        <v>1</v>
      </c>
      <c r="D11" s="23"/>
      <c r="E11" s="24" t="s">
        <v>38</v>
      </c>
      <c r="F11" s="25" t="s">
        <v>43</v>
      </c>
      <c r="G11" s="76">
        <v>382594947.98000002</v>
      </c>
      <c r="H11" s="76">
        <v>336761441.00999999</v>
      </c>
      <c r="I11" s="76">
        <v>45833506.970000058</v>
      </c>
      <c r="J11" s="76">
        <v>0</v>
      </c>
      <c r="K11" s="76">
        <v>382594947.98000002</v>
      </c>
      <c r="L11" s="76">
        <v>0</v>
      </c>
      <c r="M11" s="33">
        <v>1</v>
      </c>
      <c r="N11" s="76"/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33"/>
      <c r="U11" s="45">
        <v>0</v>
      </c>
    </row>
    <row r="12" spans="1:21" ht="18" customHeight="1">
      <c r="D12" s="23"/>
      <c r="E12" s="24" t="s">
        <v>38</v>
      </c>
      <c r="F12" s="25" t="s">
        <v>33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33"/>
      <c r="N12" s="76"/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33"/>
      <c r="U12" s="45">
        <v>0</v>
      </c>
    </row>
    <row r="13" spans="1:21" ht="18" customHeight="1">
      <c r="D13" s="23"/>
      <c r="E13" s="24" t="s">
        <v>38</v>
      </c>
      <c r="F13" s="25" t="s">
        <v>35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33"/>
      <c r="N13" s="76"/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33"/>
      <c r="U13" s="45">
        <v>0</v>
      </c>
    </row>
    <row r="14" spans="1:21" ht="18" customHeight="1">
      <c r="A14" s="4">
        <v>1</v>
      </c>
      <c r="C14" s="2">
        <v>1</v>
      </c>
      <c r="D14" s="23"/>
      <c r="E14" s="24" t="s">
        <v>38</v>
      </c>
      <c r="F14" s="25" t="s">
        <v>42</v>
      </c>
      <c r="G14" s="76">
        <v>2125312951.5500004</v>
      </c>
      <c r="H14" s="76">
        <v>2092646186.29</v>
      </c>
      <c r="I14" s="76">
        <v>88695817.719999999</v>
      </c>
      <c r="J14" s="76">
        <v>-298642505.52000004</v>
      </c>
      <c r="K14" s="76">
        <v>2181342004.0099998</v>
      </c>
      <c r="L14" s="76">
        <v>-56029052.459999323</v>
      </c>
      <c r="M14" s="34">
        <f>K14/G14</f>
        <v>1.0263627304483027</v>
      </c>
      <c r="N14" s="76"/>
      <c r="O14" s="26">
        <v>27349446.989999998</v>
      </c>
      <c r="P14" s="26">
        <v>11645774.939999999</v>
      </c>
      <c r="Q14" s="26">
        <v>7383503.3049999997</v>
      </c>
      <c r="R14" s="26">
        <v>19029278.244999997</v>
      </c>
      <c r="S14" s="26">
        <v>8320168.745000001</v>
      </c>
      <c r="T14" s="33">
        <v>0.6957829257738859</v>
      </c>
      <c r="U14" s="45">
        <v>0</v>
      </c>
    </row>
    <row r="15" spans="1:21" ht="18" customHeight="1">
      <c r="D15" s="23"/>
      <c r="E15" s="24" t="s">
        <v>38</v>
      </c>
      <c r="F15" s="27" t="s">
        <v>41</v>
      </c>
      <c r="G15" s="76">
        <v>453566512.12000006</v>
      </c>
      <c r="H15" s="76">
        <v>453566512.12</v>
      </c>
      <c r="I15" s="76">
        <v>0</v>
      </c>
      <c r="J15" s="76">
        <v>0</v>
      </c>
      <c r="K15" s="76">
        <v>453566512.12</v>
      </c>
      <c r="L15" s="76">
        <v>0</v>
      </c>
      <c r="M15" s="33">
        <v>0.99999999999999989</v>
      </c>
      <c r="N15" s="76"/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33"/>
      <c r="U15" s="45">
        <v>0</v>
      </c>
    </row>
    <row r="16" spans="1:21" ht="18" customHeight="1">
      <c r="A16" s="4">
        <v>1</v>
      </c>
      <c r="C16" s="2">
        <v>1</v>
      </c>
      <c r="D16" s="23"/>
      <c r="E16" s="24"/>
      <c r="F16" s="27" t="s">
        <v>49</v>
      </c>
      <c r="G16" s="76"/>
      <c r="H16" s="76"/>
      <c r="I16" s="76"/>
      <c r="J16" s="76"/>
      <c r="K16" s="76"/>
      <c r="L16" s="76"/>
      <c r="M16" s="33"/>
      <c r="N16" s="76"/>
      <c r="O16" s="26">
        <v>19293841.419999998</v>
      </c>
      <c r="P16" s="26">
        <v>7322880.0999999996</v>
      </c>
      <c r="Q16" s="26">
        <v>5699727.6599999992</v>
      </c>
      <c r="R16" s="26">
        <v>13022607.759999998</v>
      </c>
      <c r="S16" s="26">
        <v>6271233.6600000001</v>
      </c>
      <c r="T16" s="33">
        <v>0.67496189465415435</v>
      </c>
      <c r="U16" s="45"/>
    </row>
    <row r="17" spans="1:21" ht="18" customHeight="1">
      <c r="A17" s="4">
        <v>1</v>
      </c>
      <c r="C17" s="2">
        <v>1</v>
      </c>
      <c r="D17" s="23"/>
      <c r="E17" s="24"/>
      <c r="F17" s="27" t="s">
        <v>50</v>
      </c>
      <c r="G17" s="76"/>
      <c r="H17" s="76"/>
      <c r="I17" s="76"/>
      <c r="J17" s="76"/>
      <c r="K17" s="76"/>
      <c r="L17" s="76"/>
      <c r="M17" s="33"/>
      <c r="N17" s="76"/>
      <c r="O17" s="26">
        <v>8055605.5700000003</v>
      </c>
      <c r="P17" s="26">
        <v>4322894.84</v>
      </c>
      <c r="Q17" s="26">
        <v>1683775.645</v>
      </c>
      <c r="R17" s="26">
        <v>6006670.4849999994</v>
      </c>
      <c r="S17" s="26">
        <v>2048935.0850000009</v>
      </c>
      <c r="T17" s="33">
        <v>0.74565101689803803</v>
      </c>
      <c r="U17" s="45"/>
    </row>
    <row r="18" spans="1:21" ht="18" customHeight="1">
      <c r="A18" s="4">
        <v>1</v>
      </c>
      <c r="C18" s="2">
        <v>1</v>
      </c>
      <c r="D18" s="23"/>
      <c r="E18" s="24" t="s">
        <v>38</v>
      </c>
      <c r="F18" s="25" t="s">
        <v>34</v>
      </c>
      <c r="G18" s="76">
        <v>108826264.12</v>
      </c>
      <c r="H18" s="76">
        <v>97278447.620000005</v>
      </c>
      <c r="I18" s="76">
        <v>11547816.499999996</v>
      </c>
      <c r="J18" s="76">
        <v>0</v>
      </c>
      <c r="K18" s="76">
        <v>108826264.12</v>
      </c>
      <c r="L18" s="76">
        <v>0</v>
      </c>
      <c r="M18" s="33">
        <v>1</v>
      </c>
      <c r="N18" s="76"/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33"/>
      <c r="U18" s="45">
        <v>0</v>
      </c>
    </row>
    <row r="19" spans="1:21" s="7" customFormat="1" ht="48.95" customHeight="1">
      <c r="A19" s="4">
        <v>1</v>
      </c>
      <c r="B19" s="3">
        <v>1</v>
      </c>
      <c r="C19" s="3">
        <v>1</v>
      </c>
      <c r="D19" s="46">
        <v>2</v>
      </c>
      <c r="E19" s="22" t="s">
        <v>40</v>
      </c>
      <c r="F19" s="47" t="s">
        <v>102</v>
      </c>
      <c r="G19" s="54">
        <v>1547715026.25</v>
      </c>
      <c r="H19" s="54">
        <v>1547715026.25</v>
      </c>
      <c r="I19" s="54">
        <v>0</v>
      </c>
      <c r="J19" s="54">
        <v>0</v>
      </c>
      <c r="K19" s="54">
        <v>1547715026.25</v>
      </c>
      <c r="L19" s="54">
        <v>0</v>
      </c>
      <c r="M19" s="49">
        <v>1</v>
      </c>
      <c r="N19" s="54"/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9"/>
      <c r="U19" s="45">
        <v>0</v>
      </c>
    </row>
    <row r="20" spans="1:21" ht="18" customHeight="1">
      <c r="D20" s="23"/>
      <c r="E20" s="24" t="s">
        <v>40</v>
      </c>
      <c r="F20" s="25" t="s">
        <v>43</v>
      </c>
      <c r="G20" s="76">
        <v>173219059.19</v>
      </c>
      <c r="H20" s="76">
        <v>173219059.19</v>
      </c>
      <c r="I20" s="76">
        <v>0</v>
      </c>
      <c r="J20" s="76">
        <v>0</v>
      </c>
      <c r="K20" s="76">
        <v>173219059.19</v>
      </c>
      <c r="L20" s="76">
        <v>0</v>
      </c>
      <c r="M20" s="33">
        <v>1</v>
      </c>
      <c r="N20" s="76"/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33"/>
      <c r="U20" s="45">
        <v>0</v>
      </c>
    </row>
    <row r="21" spans="1:21" ht="18" customHeight="1">
      <c r="D21" s="23"/>
      <c r="E21" s="24" t="s">
        <v>40</v>
      </c>
      <c r="F21" s="25" t="s">
        <v>33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33"/>
      <c r="N21" s="76"/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33"/>
      <c r="U21" s="45">
        <v>0</v>
      </c>
    </row>
    <row r="22" spans="1:21" ht="18" customHeight="1">
      <c r="A22" s="4">
        <v>1</v>
      </c>
      <c r="C22" s="2">
        <v>1</v>
      </c>
      <c r="D22" s="23"/>
      <c r="E22" s="24" t="s">
        <v>40</v>
      </c>
      <c r="F22" s="25" t="s">
        <v>35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33"/>
      <c r="N22" s="76"/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33"/>
      <c r="U22" s="45">
        <v>0</v>
      </c>
    </row>
    <row r="23" spans="1:21" ht="18" customHeight="1">
      <c r="C23" s="2">
        <v>1</v>
      </c>
      <c r="D23" s="23"/>
      <c r="E23" s="24" t="s">
        <v>40</v>
      </c>
      <c r="F23" s="25" t="s">
        <v>42</v>
      </c>
      <c r="G23" s="76">
        <v>699635148.1700002</v>
      </c>
      <c r="H23" s="76">
        <v>699635148.16999996</v>
      </c>
      <c r="I23" s="76">
        <v>0</v>
      </c>
      <c r="J23" s="76">
        <v>0</v>
      </c>
      <c r="K23" s="76">
        <v>699635148.16999996</v>
      </c>
      <c r="L23" s="76">
        <v>0</v>
      </c>
      <c r="M23" s="33">
        <v>0.99999999999999967</v>
      </c>
      <c r="N23" s="76"/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33"/>
      <c r="U23" s="45">
        <v>0</v>
      </c>
    </row>
    <row r="24" spans="1:21" ht="18" customHeight="1">
      <c r="A24" s="4">
        <v>1</v>
      </c>
      <c r="C24" s="2">
        <v>1</v>
      </c>
      <c r="D24" s="23"/>
      <c r="E24" s="24" t="s">
        <v>40</v>
      </c>
      <c r="F24" s="27" t="s">
        <v>41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33"/>
      <c r="N24" s="76"/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33"/>
      <c r="U24" s="45">
        <v>0</v>
      </c>
    </row>
    <row r="25" spans="1:21" ht="18" customHeight="1">
      <c r="A25" s="4">
        <v>1</v>
      </c>
      <c r="C25" s="2">
        <v>1</v>
      </c>
      <c r="D25" s="23"/>
      <c r="E25" s="24"/>
      <c r="F25" s="27" t="s">
        <v>49</v>
      </c>
      <c r="G25" s="76"/>
      <c r="H25" s="76"/>
      <c r="I25" s="76"/>
      <c r="J25" s="76"/>
      <c r="K25" s="76"/>
      <c r="L25" s="76"/>
      <c r="M25" s="33"/>
      <c r="N25" s="76"/>
      <c r="O25" s="26"/>
      <c r="P25" s="26"/>
      <c r="Q25" s="26"/>
      <c r="R25" s="26"/>
      <c r="S25" s="26">
        <v>0</v>
      </c>
      <c r="T25" s="33"/>
      <c r="U25" s="45"/>
    </row>
    <row r="26" spans="1:21" ht="18" customHeight="1">
      <c r="A26" s="4">
        <v>1</v>
      </c>
      <c r="C26" s="2">
        <v>1</v>
      </c>
      <c r="D26" s="23"/>
      <c r="E26" s="24"/>
      <c r="F26" s="27" t="s">
        <v>50</v>
      </c>
      <c r="G26" s="76"/>
      <c r="H26" s="76"/>
      <c r="I26" s="76"/>
      <c r="J26" s="76"/>
      <c r="K26" s="76"/>
      <c r="L26" s="76"/>
      <c r="M26" s="33"/>
      <c r="N26" s="76"/>
      <c r="O26" s="26"/>
      <c r="P26" s="26"/>
      <c r="Q26" s="26"/>
      <c r="R26" s="26"/>
      <c r="S26" s="26">
        <v>0</v>
      </c>
      <c r="T26" s="33"/>
      <c r="U26" s="45"/>
    </row>
    <row r="27" spans="1:21" ht="18" customHeight="1">
      <c r="A27" s="4">
        <v>1</v>
      </c>
      <c r="C27" s="2">
        <v>1</v>
      </c>
      <c r="D27" s="23"/>
      <c r="E27" s="24" t="s">
        <v>40</v>
      </c>
      <c r="F27" s="25" t="s">
        <v>34</v>
      </c>
      <c r="G27" s="76">
        <v>674860818.88999999</v>
      </c>
      <c r="H27" s="76">
        <v>674860818.88999999</v>
      </c>
      <c r="I27" s="76">
        <v>0</v>
      </c>
      <c r="J27" s="76">
        <v>0</v>
      </c>
      <c r="K27" s="76">
        <v>674860818.88999999</v>
      </c>
      <c r="L27" s="76">
        <v>0</v>
      </c>
      <c r="M27" s="33">
        <v>1</v>
      </c>
      <c r="N27" s="76"/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33"/>
      <c r="U27" s="45">
        <v>0</v>
      </c>
    </row>
    <row r="28" spans="1:21" s="7" customFormat="1" ht="48.95" customHeight="1">
      <c r="A28" s="4">
        <v>1</v>
      </c>
      <c r="B28" s="3">
        <v>1</v>
      </c>
      <c r="C28" s="2">
        <v>1</v>
      </c>
      <c r="D28" s="46">
        <v>3</v>
      </c>
      <c r="E28" s="22" t="s">
        <v>44</v>
      </c>
      <c r="F28" s="47" t="s">
        <v>0</v>
      </c>
      <c r="G28" s="54">
        <v>249649590.04999998</v>
      </c>
      <c r="H28" s="54">
        <v>287571035.59000003</v>
      </c>
      <c r="I28" s="54">
        <v>0</v>
      </c>
      <c r="J28" s="54">
        <v>-62442595.930000007</v>
      </c>
      <c r="K28" s="54">
        <v>287571035.59000003</v>
      </c>
      <c r="L28" s="54">
        <v>-37921445.540000051</v>
      </c>
      <c r="M28" s="49">
        <v>1.1518986894086432</v>
      </c>
      <c r="N28" s="54"/>
      <c r="O28" s="48">
        <v>52217557.370000005</v>
      </c>
      <c r="P28" s="48">
        <v>37692077.950000003</v>
      </c>
      <c r="Q28" s="48">
        <v>8948921.2400000002</v>
      </c>
      <c r="R28" s="48">
        <v>46640999.189999998</v>
      </c>
      <c r="S28" s="48">
        <v>5576558.1800000072</v>
      </c>
      <c r="T28" s="49">
        <v>0.89320530371641149</v>
      </c>
      <c r="U28" s="45">
        <v>0</v>
      </c>
    </row>
    <row r="29" spans="1:21" ht="18" customHeight="1">
      <c r="C29" s="3">
        <v>1</v>
      </c>
      <c r="D29" s="23"/>
      <c r="E29" s="24" t="s">
        <v>44</v>
      </c>
      <c r="F29" s="25" t="s">
        <v>43</v>
      </c>
      <c r="G29" s="76">
        <v>98180934.900000006</v>
      </c>
      <c r="H29" s="76">
        <v>98180934.900000006</v>
      </c>
      <c r="I29" s="76">
        <v>0</v>
      </c>
      <c r="J29" s="76">
        <v>0</v>
      </c>
      <c r="K29" s="76">
        <v>98180934.900000006</v>
      </c>
      <c r="L29" s="76">
        <v>0</v>
      </c>
      <c r="M29" s="33">
        <v>1</v>
      </c>
      <c r="N29" s="76"/>
      <c r="O29" s="26">
        <v>35901760.719999999</v>
      </c>
      <c r="P29" s="26">
        <v>24514689.370000001</v>
      </c>
      <c r="Q29" s="26">
        <v>7217652.6900000004</v>
      </c>
      <c r="R29" s="26">
        <v>31732342.060000002</v>
      </c>
      <c r="S29" s="26">
        <v>4169418.6599999964</v>
      </c>
      <c r="T29" s="33">
        <v>0.88386590026830314</v>
      </c>
      <c r="U29" s="45">
        <v>0</v>
      </c>
    </row>
    <row r="30" spans="1:21" ht="18" customHeight="1">
      <c r="C30" s="2">
        <v>1</v>
      </c>
      <c r="D30" s="23"/>
      <c r="E30" s="24" t="s">
        <v>44</v>
      </c>
      <c r="F30" s="25" t="s">
        <v>33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33"/>
      <c r="N30" s="76"/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33"/>
      <c r="U30" s="45">
        <v>0</v>
      </c>
    </row>
    <row r="31" spans="1:21" ht="18" customHeight="1">
      <c r="A31" s="4">
        <v>1</v>
      </c>
      <c r="C31" s="2">
        <v>1</v>
      </c>
      <c r="D31" s="23"/>
      <c r="E31" s="24" t="s">
        <v>44</v>
      </c>
      <c r="F31" s="25" t="s">
        <v>35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33"/>
      <c r="N31" s="76"/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33"/>
      <c r="U31" s="45">
        <v>0</v>
      </c>
    </row>
    <row r="32" spans="1:21" ht="18" customHeight="1">
      <c r="C32" s="2">
        <v>1</v>
      </c>
      <c r="D32" s="23"/>
      <c r="E32" s="24" t="s">
        <v>44</v>
      </c>
      <c r="F32" s="25" t="s">
        <v>42</v>
      </c>
      <c r="G32" s="76">
        <v>133651960.91999999</v>
      </c>
      <c r="H32" s="76">
        <v>171573406.46000001</v>
      </c>
      <c r="I32" s="76">
        <v>0</v>
      </c>
      <c r="J32" s="76">
        <v>-62442595.930000007</v>
      </c>
      <c r="K32" s="76">
        <v>171573406.46000001</v>
      </c>
      <c r="L32" s="76">
        <v>-37921445.540000021</v>
      </c>
      <c r="M32" s="33">
        <v>1.2837328033121687</v>
      </c>
      <c r="N32" s="76"/>
      <c r="O32" s="26">
        <v>5740142.9900000002</v>
      </c>
      <c r="P32" s="26">
        <v>2009099.52</v>
      </c>
      <c r="Q32" s="26">
        <v>3090063.31</v>
      </c>
      <c r="R32" s="26">
        <v>5099162.83</v>
      </c>
      <c r="S32" s="26">
        <v>640980.16000000015</v>
      </c>
      <c r="T32" s="33">
        <v>0.88833376431272493</v>
      </c>
      <c r="U32" s="45">
        <v>0</v>
      </c>
    </row>
    <row r="33" spans="1:21" ht="18" customHeight="1">
      <c r="A33" s="4">
        <v>1</v>
      </c>
      <c r="D33" s="23"/>
      <c r="E33" s="24" t="s">
        <v>44</v>
      </c>
      <c r="F33" s="27" t="s">
        <v>41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33"/>
      <c r="N33" s="76"/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33"/>
      <c r="U33" s="45">
        <v>0</v>
      </c>
    </row>
    <row r="34" spans="1:21" ht="18" customHeight="1">
      <c r="A34" s="4">
        <v>1</v>
      </c>
      <c r="C34" s="2">
        <v>1</v>
      </c>
      <c r="D34" s="23"/>
      <c r="E34" s="24"/>
      <c r="F34" s="27" t="s">
        <v>49</v>
      </c>
      <c r="G34" s="76"/>
      <c r="H34" s="76"/>
      <c r="I34" s="76"/>
      <c r="J34" s="76"/>
      <c r="K34" s="76"/>
      <c r="L34" s="76"/>
      <c r="M34" s="33"/>
      <c r="N34" s="76"/>
      <c r="O34" s="26"/>
      <c r="P34" s="26"/>
      <c r="Q34" s="26"/>
      <c r="R34" s="26"/>
      <c r="S34" s="26">
        <v>0</v>
      </c>
      <c r="T34" s="33"/>
      <c r="U34" s="45"/>
    </row>
    <row r="35" spans="1:21" ht="18" customHeight="1">
      <c r="A35" s="4">
        <v>1</v>
      </c>
      <c r="C35" s="2">
        <v>1</v>
      </c>
      <c r="D35" s="23"/>
      <c r="E35" s="24"/>
      <c r="F35" s="27" t="s">
        <v>50</v>
      </c>
      <c r="G35" s="76"/>
      <c r="H35" s="76"/>
      <c r="I35" s="76"/>
      <c r="J35" s="76"/>
      <c r="K35" s="76"/>
      <c r="L35" s="76"/>
      <c r="M35" s="33"/>
      <c r="N35" s="76"/>
      <c r="O35" s="26">
        <v>5740142.9900000002</v>
      </c>
      <c r="P35" s="26">
        <v>2009099.52</v>
      </c>
      <c r="Q35" s="26">
        <v>3090063.31</v>
      </c>
      <c r="R35" s="26">
        <v>5099162.83</v>
      </c>
      <c r="S35" s="26">
        <v>640980.16000000015</v>
      </c>
      <c r="T35" s="33">
        <v>0.88833376431272493</v>
      </c>
      <c r="U35" s="45"/>
    </row>
    <row r="36" spans="1:21" ht="18" customHeight="1">
      <c r="A36" s="4">
        <v>1</v>
      </c>
      <c r="C36" s="2">
        <v>1</v>
      </c>
      <c r="D36" s="23"/>
      <c r="E36" s="24" t="s">
        <v>44</v>
      </c>
      <c r="F36" s="25" t="s">
        <v>34</v>
      </c>
      <c r="G36" s="76">
        <v>17816694.23</v>
      </c>
      <c r="H36" s="76">
        <v>17816694.23</v>
      </c>
      <c r="I36" s="76">
        <v>0</v>
      </c>
      <c r="J36" s="76">
        <v>0</v>
      </c>
      <c r="K36" s="76">
        <v>17816694.23</v>
      </c>
      <c r="L36" s="76">
        <v>0</v>
      </c>
      <c r="M36" s="33">
        <v>1</v>
      </c>
      <c r="N36" s="76"/>
      <c r="O36" s="26">
        <v>10575653.66</v>
      </c>
      <c r="P36" s="26">
        <v>11168289.060000001</v>
      </c>
      <c r="Q36" s="26">
        <v>-1358794.76</v>
      </c>
      <c r="R36" s="26">
        <v>9809494.3000000007</v>
      </c>
      <c r="S36" s="26">
        <v>766159.3599999994</v>
      </c>
      <c r="T36" s="33">
        <v>0.92755442030994051</v>
      </c>
      <c r="U36" s="45">
        <v>0</v>
      </c>
    </row>
    <row r="37" spans="1:21" s="7" customFormat="1" ht="48.95" customHeight="1">
      <c r="A37" s="4">
        <v>1</v>
      </c>
      <c r="B37" s="3">
        <v>1</v>
      </c>
      <c r="C37" s="2">
        <v>1</v>
      </c>
      <c r="D37" s="46">
        <v>4</v>
      </c>
      <c r="E37" s="22" t="s">
        <v>45</v>
      </c>
      <c r="F37" s="47" t="s">
        <v>46</v>
      </c>
      <c r="G37" s="54">
        <v>66059948.559999995</v>
      </c>
      <c r="H37" s="54">
        <v>52135821.409999996</v>
      </c>
      <c r="I37" s="54">
        <v>13924127.149999999</v>
      </c>
      <c r="J37" s="54">
        <v>0</v>
      </c>
      <c r="K37" s="54">
        <v>66059948.559999995</v>
      </c>
      <c r="L37" s="54">
        <v>0</v>
      </c>
      <c r="M37" s="49">
        <v>1</v>
      </c>
      <c r="N37" s="54"/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9"/>
      <c r="U37" s="45">
        <v>0</v>
      </c>
    </row>
    <row r="38" spans="1:21" ht="18" customHeight="1">
      <c r="C38" s="2">
        <v>1</v>
      </c>
      <c r="D38" s="23"/>
      <c r="E38" s="28" t="s">
        <v>45</v>
      </c>
      <c r="F38" s="25" t="s">
        <v>43</v>
      </c>
      <c r="G38" s="76">
        <v>66059948.559999995</v>
      </c>
      <c r="H38" s="76">
        <v>52135821.409999996</v>
      </c>
      <c r="I38" s="76">
        <v>13924127.149999999</v>
      </c>
      <c r="J38" s="76">
        <v>0</v>
      </c>
      <c r="K38" s="76">
        <v>66059948.559999995</v>
      </c>
      <c r="L38" s="76">
        <v>0</v>
      </c>
      <c r="M38" s="33">
        <v>1</v>
      </c>
      <c r="N38" s="76"/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33"/>
      <c r="U38" s="45">
        <v>0</v>
      </c>
    </row>
    <row r="39" spans="1:21" ht="18" customHeight="1">
      <c r="C39" s="2">
        <v>1</v>
      </c>
      <c r="D39" s="23"/>
      <c r="E39" s="28" t="s">
        <v>45</v>
      </c>
      <c r="F39" s="25" t="s">
        <v>33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33"/>
      <c r="N39" s="76"/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33"/>
      <c r="U39" s="45">
        <v>0</v>
      </c>
    </row>
    <row r="40" spans="1:21" ht="18" customHeight="1">
      <c r="A40" s="4">
        <v>1</v>
      </c>
      <c r="C40" s="2">
        <v>1</v>
      </c>
      <c r="D40" s="23"/>
      <c r="E40" s="28" t="s">
        <v>45</v>
      </c>
      <c r="F40" s="25" t="s">
        <v>35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33"/>
      <c r="N40" s="76"/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33"/>
      <c r="U40" s="45">
        <v>0</v>
      </c>
    </row>
    <row r="41" spans="1:21" ht="18" customHeight="1">
      <c r="C41" s="2">
        <v>1</v>
      </c>
      <c r="D41" s="23"/>
      <c r="E41" s="28" t="s">
        <v>45</v>
      </c>
      <c r="F41" s="25" t="s">
        <v>42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33"/>
      <c r="N41" s="76"/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33"/>
      <c r="U41" s="45">
        <v>0</v>
      </c>
    </row>
    <row r="42" spans="1:21" ht="18" customHeight="1">
      <c r="A42" s="4">
        <v>1</v>
      </c>
      <c r="D42" s="23"/>
      <c r="E42" s="28" t="s">
        <v>45</v>
      </c>
      <c r="F42" s="27" t="s">
        <v>41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33"/>
      <c r="N42" s="76"/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33"/>
      <c r="U42" s="45">
        <v>0</v>
      </c>
    </row>
    <row r="43" spans="1:21" ht="18" customHeight="1">
      <c r="A43" s="4">
        <v>1</v>
      </c>
      <c r="C43" s="2">
        <v>1</v>
      </c>
      <c r="D43" s="23"/>
      <c r="E43" s="41"/>
      <c r="F43" s="27" t="s">
        <v>49</v>
      </c>
      <c r="G43" s="76"/>
      <c r="H43" s="76"/>
      <c r="I43" s="76"/>
      <c r="J43" s="76"/>
      <c r="K43" s="76"/>
      <c r="L43" s="76"/>
      <c r="M43" s="33"/>
      <c r="N43" s="76"/>
      <c r="O43" s="26"/>
      <c r="P43" s="26"/>
      <c r="Q43" s="26"/>
      <c r="R43" s="26"/>
      <c r="S43" s="26">
        <v>0</v>
      </c>
      <c r="T43" s="33"/>
      <c r="U43" s="45"/>
    </row>
    <row r="44" spans="1:21" ht="18" customHeight="1">
      <c r="A44" s="4">
        <v>1</v>
      </c>
      <c r="C44" s="2">
        <v>1</v>
      </c>
      <c r="D44" s="23"/>
      <c r="E44" s="41"/>
      <c r="F44" s="27" t="s">
        <v>50</v>
      </c>
      <c r="G44" s="76"/>
      <c r="H44" s="76"/>
      <c r="I44" s="76"/>
      <c r="J44" s="76"/>
      <c r="K44" s="76"/>
      <c r="L44" s="76"/>
      <c r="M44" s="33"/>
      <c r="N44" s="76"/>
      <c r="O44" s="26"/>
      <c r="P44" s="26"/>
      <c r="Q44" s="26"/>
      <c r="R44" s="26"/>
      <c r="S44" s="26">
        <v>0</v>
      </c>
      <c r="T44" s="33"/>
      <c r="U44" s="45"/>
    </row>
    <row r="45" spans="1:21" ht="18" customHeight="1">
      <c r="A45" s="4">
        <v>1</v>
      </c>
      <c r="C45" s="2">
        <v>1</v>
      </c>
      <c r="D45" s="23"/>
      <c r="E45" s="28" t="s">
        <v>45</v>
      </c>
      <c r="F45" s="25" t="s">
        <v>34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33"/>
      <c r="N45" s="76"/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33"/>
      <c r="U45" s="45">
        <v>0</v>
      </c>
    </row>
    <row r="46" spans="1:21" s="7" customFormat="1" ht="48.95" customHeight="1">
      <c r="A46" s="4">
        <v>1</v>
      </c>
      <c r="B46" s="3">
        <v>1</v>
      </c>
      <c r="C46" s="3">
        <v>1</v>
      </c>
      <c r="D46" s="46">
        <v>5</v>
      </c>
      <c r="E46" s="22" t="s">
        <v>47</v>
      </c>
      <c r="F46" s="47" t="s">
        <v>1</v>
      </c>
      <c r="G46" s="54">
        <v>1083914375.8800001</v>
      </c>
      <c r="H46" s="54">
        <v>1033222436.7299999</v>
      </c>
      <c r="I46" s="54">
        <v>50691939.150000006</v>
      </c>
      <c r="J46" s="54">
        <v>-25811652.259999998</v>
      </c>
      <c r="K46" s="54">
        <v>1083914375.8800001</v>
      </c>
      <c r="L46" s="54">
        <v>0</v>
      </c>
      <c r="M46" s="49">
        <v>1</v>
      </c>
      <c r="N46" s="54"/>
      <c r="O46" s="48">
        <v>105043745.59999999</v>
      </c>
      <c r="P46" s="48">
        <v>86322224.819999993</v>
      </c>
      <c r="Q46" s="48">
        <v>15456094.34</v>
      </c>
      <c r="R46" s="48">
        <v>101778319.16</v>
      </c>
      <c r="S46" s="48">
        <v>3265426.4399999976</v>
      </c>
      <c r="T46" s="49">
        <v>0.96891365191379852</v>
      </c>
      <c r="U46" s="45">
        <v>0</v>
      </c>
    </row>
    <row r="47" spans="1:21" ht="18" customHeight="1">
      <c r="A47" s="4">
        <v>1</v>
      </c>
      <c r="C47" s="2">
        <v>1</v>
      </c>
      <c r="D47" s="23"/>
      <c r="E47" s="24" t="s">
        <v>47</v>
      </c>
      <c r="F47" s="25" t="s">
        <v>43</v>
      </c>
      <c r="G47" s="76">
        <v>483408891.53000003</v>
      </c>
      <c r="H47" s="76">
        <v>466595455.99000001</v>
      </c>
      <c r="I47" s="76">
        <v>16813435.540000007</v>
      </c>
      <c r="J47" s="76">
        <v>0</v>
      </c>
      <c r="K47" s="76">
        <v>483408891.53000003</v>
      </c>
      <c r="L47" s="76">
        <v>0</v>
      </c>
      <c r="M47" s="33">
        <v>1</v>
      </c>
      <c r="N47" s="76"/>
      <c r="O47" s="26">
        <v>22987632.789999999</v>
      </c>
      <c r="P47" s="26">
        <v>16713573.91</v>
      </c>
      <c r="Q47" s="26">
        <v>5619171.7300000004</v>
      </c>
      <c r="R47" s="26">
        <v>22332745.640000001</v>
      </c>
      <c r="S47" s="26">
        <v>654887.14999999851</v>
      </c>
      <c r="T47" s="33">
        <v>0.97151132715653588</v>
      </c>
      <c r="U47" s="45">
        <v>0</v>
      </c>
    </row>
    <row r="48" spans="1:21" ht="18" customHeight="1">
      <c r="A48" s="4">
        <v>1</v>
      </c>
      <c r="C48" s="2">
        <v>1</v>
      </c>
      <c r="D48" s="23"/>
      <c r="E48" s="24" t="s">
        <v>47</v>
      </c>
      <c r="F48" s="25" t="s">
        <v>33</v>
      </c>
      <c r="G48" s="76">
        <v>6588951.0099999998</v>
      </c>
      <c r="H48" s="76">
        <v>6588951.0099999998</v>
      </c>
      <c r="I48" s="76">
        <v>0</v>
      </c>
      <c r="J48" s="76">
        <v>0</v>
      </c>
      <c r="K48" s="76">
        <v>6588951.0099999998</v>
      </c>
      <c r="L48" s="76">
        <v>0</v>
      </c>
      <c r="M48" s="33">
        <v>1</v>
      </c>
      <c r="N48" s="76"/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33"/>
      <c r="U48" s="45">
        <v>0</v>
      </c>
    </row>
    <row r="49" spans="1:21" ht="18" customHeight="1">
      <c r="A49" s="4">
        <v>1</v>
      </c>
      <c r="C49" s="2">
        <v>1</v>
      </c>
      <c r="D49" s="23"/>
      <c r="E49" s="24" t="s">
        <v>47</v>
      </c>
      <c r="F49" s="25" t="s">
        <v>35</v>
      </c>
      <c r="G49" s="76">
        <v>96730925.810000002</v>
      </c>
      <c r="H49" s="76">
        <v>96730925.810000002</v>
      </c>
      <c r="I49" s="76">
        <v>0</v>
      </c>
      <c r="J49" s="76">
        <v>0</v>
      </c>
      <c r="K49" s="76">
        <v>96730925.810000002</v>
      </c>
      <c r="L49" s="76">
        <v>0</v>
      </c>
      <c r="M49" s="33">
        <v>1</v>
      </c>
      <c r="N49" s="76"/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33"/>
      <c r="U49" s="45">
        <v>0</v>
      </c>
    </row>
    <row r="50" spans="1:21" ht="18" customHeight="1">
      <c r="A50" s="4">
        <v>1</v>
      </c>
      <c r="C50" s="2">
        <v>1</v>
      </c>
      <c r="D50" s="23"/>
      <c r="E50" s="24" t="s">
        <v>47</v>
      </c>
      <c r="F50" s="25" t="s">
        <v>42</v>
      </c>
      <c r="G50" s="76">
        <v>446615802.64000005</v>
      </c>
      <c r="H50" s="76">
        <v>433341739.13999999</v>
      </c>
      <c r="I50" s="76">
        <v>13274063.5</v>
      </c>
      <c r="J50" s="76">
        <v>-25811652.259999998</v>
      </c>
      <c r="K50" s="76">
        <v>446615802.63999999</v>
      </c>
      <c r="L50" s="76">
        <v>0</v>
      </c>
      <c r="M50" s="33">
        <v>0.99999999999999989</v>
      </c>
      <c r="N50" s="76"/>
      <c r="O50" s="26">
        <v>82056112.810000002</v>
      </c>
      <c r="P50" s="26">
        <v>69608650.909999996</v>
      </c>
      <c r="Q50" s="26">
        <v>9836922.6099999994</v>
      </c>
      <c r="R50" s="26">
        <v>79445573.519999996</v>
      </c>
      <c r="S50" s="26">
        <v>2610539.2900000066</v>
      </c>
      <c r="T50" s="33">
        <v>0.96818592545268767</v>
      </c>
      <c r="U50" s="45">
        <v>0</v>
      </c>
    </row>
    <row r="51" spans="1:21" ht="18" customHeight="1">
      <c r="D51" s="23"/>
      <c r="E51" s="24" t="s">
        <v>47</v>
      </c>
      <c r="F51" s="27" t="s">
        <v>41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33"/>
      <c r="N51" s="76"/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33"/>
      <c r="U51" s="45">
        <v>0</v>
      </c>
    </row>
    <row r="52" spans="1:21" ht="18" customHeight="1">
      <c r="A52" s="4">
        <v>1</v>
      </c>
      <c r="C52" s="2">
        <v>1</v>
      </c>
      <c r="D52" s="23"/>
      <c r="E52" s="24"/>
      <c r="F52" s="27" t="s">
        <v>49</v>
      </c>
      <c r="G52" s="76"/>
      <c r="H52" s="76"/>
      <c r="I52" s="76"/>
      <c r="J52" s="76"/>
      <c r="K52" s="76"/>
      <c r="L52" s="76"/>
      <c r="M52" s="33"/>
      <c r="N52" s="76"/>
      <c r="O52" s="26">
        <v>72804685.950000003</v>
      </c>
      <c r="P52" s="26">
        <v>62501552.990000002</v>
      </c>
      <c r="Q52" s="26">
        <v>7905994.6600000001</v>
      </c>
      <c r="R52" s="26">
        <v>70407547.650000006</v>
      </c>
      <c r="S52" s="26">
        <v>2397138.299999997</v>
      </c>
      <c r="T52" s="33">
        <v>0.96707439543594387</v>
      </c>
      <c r="U52" s="45"/>
    </row>
    <row r="53" spans="1:21" ht="18" customHeight="1">
      <c r="A53" s="4">
        <v>1</v>
      </c>
      <c r="C53" s="2">
        <v>1</v>
      </c>
      <c r="D53" s="23"/>
      <c r="E53" s="24"/>
      <c r="F53" s="27" t="s">
        <v>50</v>
      </c>
      <c r="G53" s="76"/>
      <c r="H53" s="76"/>
      <c r="I53" s="76"/>
      <c r="J53" s="76"/>
      <c r="K53" s="76"/>
      <c r="L53" s="76"/>
      <c r="M53" s="33"/>
      <c r="N53" s="76"/>
      <c r="O53" s="26">
        <v>9251426.8599999994</v>
      </c>
      <c r="P53" s="26">
        <v>7107097.9199999999</v>
      </c>
      <c r="Q53" s="26">
        <v>1930927.95</v>
      </c>
      <c r="R53" s="26">
        <v>9038025.8699999992</v>
      </c>
      <c r="S53" s="26">
        <v>213400.99000000022</v>
      </c>
      <c r="T53" s="33">
        <v>0.97693318087800352</v>
      </c>
      <c r="U53" s="45"/>
    </row>
    <row r="54" spans="1:21" ht="18" customHeight="1">
      <c r="A54" s="4">
        <v>1</v>
      </c>
      <c r="C54" s="2">
        <v>1</v>
      </c>
      <c r="D54" s="23"/>
      <c r="E54" s="24" t="s">
        <v>47</v>
      </c>
      <c r="F54" s="25" t="s">
        <v>34</v>
      </c>
      <c r="G54" s="76">
        <v>50569804.889999993</v>
      </c>
      <c r="H54" s="76">
        <v>29965364.780000001</v>
      </c>
      <c r="I54" s="76">
        <v>20604440.109999999</v>
      </c>
      <c r="J54" s="76">
        <v>0</v>
      </c>
      <c r="K54" s="76">
        <v>50569804.890000001</v>
      </c>
      <c r="L54" s="76">
        <v>0</v>
      </c>
      <c r="M54" s="33">
        <v>1.0000000000000002</v>
      </c>
      <c r="N54" s="76"/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33"/>
      <c r="U54" s="45">
        <v>0</v>
      </c>
    </row>
    <row r="55" spans="1:21" s="7" customFormat="1" ht="48.95" customHeight="1">
      <c r="A55" s="4">
        <v>1</v>
      </c>
      <c r="B55" s="3">
        <v>1</v>
      </c>
      <c r="C55" s="3">
        <v>1</v>
      </c>
      <c r="D55" s="46">
        <v>6</v>
      </c>
      <c r="E55" s="22" t="s">
        <v>48</v>
      </c>
      <c r="F55" s="47" t="s">
        <v>2</v>
      </c>
      <c r="G55" s="54">
        <v>595284531.04999995</v>
      </c>
      <c r="H55" s="54">
        <v>567989006.64999998</v>
      </c>
      <c r="I55" s="54">
        <v>24470299.02</v>
      </c>
      <c r="J55" s="54">
        <v>0</v>
      </c>
      <c r="K55" s="54">
        <v>592459305.67000008</v>
      </c>
      <c r="L55" s="54">
        <v>2825225.379999876</v>
      </c>
      <c r="M55" s="49">
        <v>0.99525399160798522</v>
      </c>
      <c r="N55" s="54"/>
      <c r="O55" s="48">
        <v>48835152.269999996</v>
      </c>
      <c r="P55" s="48">
        <v>31180476.16</v>
      </c>
      <c r="Q55" s="48">
        <v>14370370.863000002</v>
      </c>
      <c r="R55" s="48">
        <v>45550847.023000002</v>
      </c>
      <c r="S55" s="48">
        <v>3284305.2469999939</v>
      </c>
      <c r="T55" s="49">
        <v>0.93274710747615341</v>
      </c>
      <c r="U55" s="45">
        <v>0</v>
      </c>
    </row>
    <row r="56" spans="1:21" ht="18" customHeight="1">
      <c r="A56" s="4">
        <v>1</v>
      </c>
      <c r="C56" s="2">
        <v>1</v>
      </c>
      <c r="D56" s="23"/>
      <c r="E56" s="24" t="s">
        <v>48</v>
      </c>
      <c r="F56" s="25" t="s">
        <v>43</v>
      </c>
      <c r="G56" s="76">
        <v>279492602.76999998</v>
      </c>
      <c r="H56" s="76">
        <v>268136481.09999999</v>
      </c>
      <c r="I56" s="76">
        <v>11356121.67</v>
      </c>
      <c r="J56" s="76">
        <v>0</v>
      </c>
      <c r="K56" s="76">
        <v>279492602.76999998</v>
      </c>
      <c r="L56" s="76">
        <v>0</v>
      </c>
      <c r="M56" s="33">
        <v>1</v>
      </c>
      <c r="N56" s="76"/>
      <c r="O56" s="26">
        <v>19445925.109999999</v>
      </c>
      <c r="P56" s="26">
        <v>13396694.539999999</v>
      </c>
      <c r="Q56" s="26">
        <v>4984569.9700000007</v>
      </c>
      <c r="R56" s="26">
        <v>18381264.509999998</v>
      </c>
      <c r="S56" s="26">
        <v>1064660.6000000015</v>
      </c>
      <c r="T56" s="33">
        <v>0.94525019540199173</v>
      </c>
      <c r="U56" s="45">
        <v>0</v>
      </c>
    </row>
    <row r="57" spans="1:21" ht="18" customHeight="1">
      <c r="A57" s="4">
        <v>1</v>
      </c>
      <c r="C57" s="2">
        <v>1</v>
      </c>
      <c r="D57" s="23"/>
      <c r="E57" s="24" t="s">
        <v>48</v>
      </c>
      <c r="F57" s="25" t="s">
        <v>33</v>
      </c>
      <c r="G57" s="76">
        <v>22614586.149999999</v>
      </c>
      <c r="H57" s="76">
        <v>22614586.149999999</v>
      </c>
      <c r="I57" s="76">
        <v>0</v>
      </c>
      <c r="J57" s="76">
        <v>0</v>
      </c>
      <c r="K57" s="76">
        <v>22614586.149999999</v>
      </c>
      <c r="L57" s="76">
        <v>0</v>
      </c>
      <c r="M57" s="33">
        <v>1</v>
      </c>
      <c r="N57" s="76"/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33"/>
      <c r="U57" s="45">
        <v>0</v>
      </c>
    </row>
    <row r="58" spans="1:21" ht="18" customHeight="1">
      <c r="A58" s="4">
        <v>1</v>
      </c>
      <c r="C58" s="2">
        <v>1</v>
      </c>
      <c r="D58" s="23"/>
      <c r="E58" s="24" t="s">
        <v>48</v>
      </c>
      <c r="F58" s="25" t="s">
        <v>35</v>
      </c>
      <c r="G58" s="76">
        <v>77297593.700000003</v>
      </c>
      <c r="H58" s="76">
        <v>77297593.700000003</v>
      </c>
      <c r="I58" s="76">
        <v>0</v>
      </c>
      <c r="J58" s="76">
        <v>0</v>
      </c>
      <c r="K58" s="76">
        <v>77297593.700000003</v>
      </c>
      <c r="L58" s="76">
        <v>0</v>
      </c>
      <c r="M58" s="33">
        <v>1</v>
      </c>
      <c r="N58" s="76"/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33"/>
      <c r="U58" s="45">
        <v>0</v>
      </c>
    </row>
    <row r="59" spans="1:21" ht="18" customHeight="1">
      <c r="A59" s="4">
        <v>1</v>
      </c>
      <c r="C59" s="2">
        <v>1</v>
      </c>
      <c r="D59" s="23"/>
      <c r="E59" s="24" t="s">
        <v>48</v>
      </c>
      <c r="F59" s="25" t="s">
        <v>42</v>
      </c>
      <c r="G59" s="76">
        <v>204047663.23999998</v>
      </c>
      <c r="H59" s="76">
        <v>194770188.18000001</v>
      </c>
      <c r="I59" s="76">
        <v>6452249.6800000006</v>
      </c>
      <c r="J59" s="76">
        <v>0</v>
      </c>
      <c r="K59" s="76">
        <v>201222437.86000001</v>
      </c>
      <c r="L59" s="76">
        <v>2825225.3799999654</v>
      </c>
      <c r="M59" s="33">
        <v>0.98615409098472773</v>
      </c>
      <c r="N59" s="76"/>
      <c r="O59" s="26">
        <v>29389227.16</v>
      </c>
      <c r="P59" s="26">
        <v>17783781.620000001</v>
      </c>
      <c r="Q59" s="26">
        <v>9385800.8930000011</v>
      </c>
      <c r="R59" s="26">
        <v>27169582.513000004</v>
      </c>
      <c r="S59" s="26">
        <v>2219644.6469999962</v>
      </c>
      <c r="T59" s="33">
        <v>0.92447420835818961</v>
      </c>
      <c r="U59" s="45">
        <v>0</v>
      </c>
    </row>
    <row r="60" spans="1:21" ht="18" customHeight="1">
      <c r="D60" s="23"/>
      <c r="E60" s="24" t="s">
        <v>48</v>
      </c>
      <c r="F60" s="27" t="s">
        <v>41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33"/>
      <c r="N60" s="76"/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33"/>
      <c r="U60" s="45">
        <v>0</v>
      </c>
    </row>
    <row r="61" spans="1:21" ht="18" customHeight="1">
      <c r="A61" s="4">
        <v>1</v>
      </c>
      <c r="C61" s="2">
        <v>1</v>
      </c>
      <c r="D61" s="23"/>
      <c r="E61" s="24"/>
      <c r="F61" s="27" t="s">
        <v>49</v>
      </c>
      <c r="G61" s="76"/>
      <c r="H61" s="76"/>
      <c r="I61" s="76"/>
      <c r="J61" s="76"/>
      <c r="K61" s="76"/>
      <c r="L61" s="76"/>
      <c r="M61" s="33"/>
      <c r="N61" s="76"/>
      <c r="O61" s="26">
        <v>26217879.359999999</v>
      </c>
      <c r="P61" s="26">
        <v>16180763.24</v>
      </c>
      <c r="Q61" s="26">
        <v>8194134.983</v>
      </c>
      <c r="R61" s="26">
        <v>24374898.223000001</v>
      </c>
      <c r="S61" s="26">
        <v>1842981.1369999982</v>
      </c>
      <c r="T61" s="33">
        <v>0.92970517898515503</v>
      </c>
      <c r="U61" s="45"/>
    </row>
    <row r="62" spans="1:21" ht="18" customHeight="1">
      <c r="A62" s="4">
        <v>1</v>
      </c>
      <c r="C62" s="2">
        <v>1</v>
      </c>
      <c r="D62" s="23"/>
      <c r="E62" s="24"/>
      <c r="F62" s="27" t="s">
        <v>50</v>
      </c>
      <c r="G62" s="76"/>
      <c r="H62" s="76"/>
      <c r="I62" s="76"/>
      <c r="J62" s="76"/>
      <c r="K62" s="76"/>
      <c r="L62" s="76"/>
      <c r="M62" s="33"/>
      <c r="N62" s="76"/>
      <c r="O62" s="26">
        <v>3171347.8</v>
      </c>
      <c r="P62" s="26">
        <v>1603018.38</v>
      </c>
      <c r="Q62" s="26">
        <v>1191665.9099999999</v>
      </c>
      <c r="R62" s="26">
        <v>2794684.29</v>
      </c>
      <c r="S62" s="26">
        <v>376663.50999999978</v>
      </c>
      <c r="T62" s="33">
        <v>0.8812292016662443</v>
      </c>
      <c r="U62" s="45"/>
    </row>
    <row r="63" spans="1:21" ht="18" customHeight="1">
      <c r="A63" s="4">
        <v>1</v>
      </c>
      <c r="C63" s="2">
        <v>1</v>
      </c>
      <c r="D63" s="23"/>
      <c r="E63" s="24" t="s">
        <v>48</v>
      </c>
      <c r="F63" s="25" t="s">
        <v>34</v>
      </c>
      <c r="G63" s="76">
        <v>11832085.189999999</v>
      </c>
      <c r="H63" s="76">
        <v>5170157.5199999996</v>
      </c>
      <c r="I63" s="76">
        <v>6661927.6699999999</v>
      </c>
      <c r="J63" s="76">
        <v>0</v>
      </c>
      <c r="K63" s="76">
        <v>11832085.189999999</v>
      </c>
      <c r="L63" s="76">
        <v>0</v>
      </c>
      <c r="M63" s="33">
        <v>1</v>
      </c>
      <c r="N63" s="76"/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33"/>
      <c r="U63" s="45">
        <v>0</v>
      </c>
    </row>
    <row r="64" spans="1:21" s="7" customFormat="1" ht="48.95" customHeight="1">
      <c r="A64" s="4">
        <v>1</v>
      </c>
      <c r="B64" s="3">
        <v>1</v>
      </c>
      <c r="C64" s="3">
        <v>1</v>
      </c>
      <c r="D64" s="46">
        <v>7</v>
      </c>
      <c r="E64" s="22" t="s">
        <v>51</v>
      </c>
      <c r="F64" s="47" t="s">
        <v>3</v>
      </c>
      <c r="G64" s="54">
        <v>568149056.45999992</v>
      </c>
      <c r="H64" s="54">
        <v>550420970.75999999</v>
      </c>
      <c r="I64" s="54">
        <v>17728085.699999999</v>
      </c>
      <c r="J64" s="54">
        <v>-66958689.759999998</v>
      </c>
      <c r="K64" s="54">
        <v>568149056.45999992</v>
      </c>
      <c r="L64" s="54">
        <v>0</v>
      </c>
      <c r="M64" s="49">
        <v>1</v>
      </c>
      <c r="N64" s="54"/>
      <c r="O64" s="48">
        <v>74271964.99000001</v>
      </c>
      <c r="P64" s="48">
        <v>52430707.309999995</v>
      </c>
      <c r="Q64" s="48">
        <v>20255642.912999999</v>
      </c>
      <c r="R64" s="48">
        <v>72686350.22299999</v>
      </c>
      <c r="S64" s="48">
        <v>1585614.7670000196</v>
      </c>
      <c r="T64" s="49">
        <v>0.9786512344568572</v>
      </c>
      <c r="U64" s="45">
        <v>0</v>
      </c>
    </row>
    <row r="65" spans="1:21" ht="18" customHeight="1">
      <c r="A65" s="4">
        <v>1</v>
      </c>
      <c r="C65" s="2">
        <v>1</v>
      </c>
      <c r="D65" s="29"/>
      <c r="E65" s="30" t="s">
        <v>51</v>
      </c>
      <c r="F65" s="25" t="s">
        <v>43</v>
      </c>
      <c r="G65" s="76">
        <v>262538196.87999997</v>
      </c>
      <c r="H65" s="76">
        <v>258156250.15000001</v>
      </c>
      <c r="I65" s="76">
        <v>4381946.7299999986</v>
      </c>
      <c r="J65" s="76">
        <v>0</v>
      </c>
      <c r="K65" s="76">
        <v>262538196.88</v>
      </c>
      <c r="L65" s="76">
        <v>0</v>
      </c>
      <c r="M65" s="33">
        <v>1.0000000000000002</v>
      </c>
      <c r="N65" s="76"/>
      <c r="O65" s="26">
        <v>12838290.460000001</v>
      </c>
      <c r="P65" s="26">
        <v>10104763.439999999</v>
      </c>
      <c r="Q65" s="26">
        <v>2623065.7200000002</v>
      </c>
      <c r="R65" s="26">
        <v>12727829.16</v>
      </c>
      <c r="S65" s="26">
        <v>110461.30000000075</v>
      </c>
      <c r="T65" s="33">
        <v>0.99139594945727683</v>
      </c>
      <c r="U65" s="45">
        <v>0</v>
      </c>
    </row>
    <row r="66" spans="1:21" ht="18" customHeight="1">
      <c r="A66" s="4">
        <v>1</v>
      </c>
      <c r="C66" s="2">
        <v>1</v>
      </c>
      <c r="D66" s="29"/>
      <c r="E66" s="30" t="s">
        <v>51</v>
      </c>
      <c r="F66" s="25" t="s">
        <v>33</v>
      </c>
      <c r="G66" s="76">
        <v>26865683.740000002</v>
      </c>
      <c r="H66" s="76">
        <v>26865683.739999998</v>
      </c>
      <c r="I66" s="76">
        <v>0</v>
      </c>
      <c r="J66" s="76">
        <v>0</v>
      </c>
      <c r="K66" s="76">
        <v>26865683.739999998</v>
      </c>
      <c r="L66" s="76">
        <v>0</v>
      </c>
      <c r="M66" s="33">
        <v>0.99999999999999989</v>
      </c>
      <c r="N66" s="76"/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33"/>
      <c r="U66" s="45">
        <v>0</v>
      </c>
    </row>
    <row r="67" spans="1:21" ht="18" customHeight="1">
      <c r="A67" s="4">
        <v>1</v>
      </c>
      <c r="C67" s="2">
        <v>1</v>
      </c>
      <c r="D67" s="29"/>
      <c r="E67" s="30" t="s">
        <v>51</v>
      </c>
      <c r="F67" s="25" t="s">
        <v>35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33"/>
      <c r="N67" s="76"/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33"/>
      <c r="U67" s="45">
        <v>0</v>
      </c>
    </row>
    <row r="68" spans="1:21" ht="18" customHeight="1">
      <c r="A68" s="4">
        <v>1</v>
      </c>
      <c r="C68" s="2">
        <v>1</v>
      </c>
      <c r="D68" s="29"/>
      <c r="E68" s="30" t="s">
        <v>51</v>
      </c>
      <c r="F68" s="25" t="s">
        <v>42</v>
      </c>
      <c r="G68" s="76">
        <v>243693525.29000002</v>
      </c>
      <c r="H68" s="76">
        <v>239707739.16999999</v>
      </c>
      <c r="I68" s="76">
        <v>3985786.12</v>
      </c>
      <c r="J68" s="76">
        <v>-66958689.759999998</v>
      </c>
      <c r="K68" s="76">
        <v>243693525.28999999</v>
      </c>
      <c r="L68" s="76">
        <v>0</v>
      </c>
      <c r="M68" s="33">
        <v>0.99999999999999989</v>
      </c>
      <c r="N68" s="76"/>
      <c r="O68" s="26">
        <v>61433674.530000001</v>
      </c>
      <c r="P68" s="26">
        <v>42325943.869999997</v>
      </c>
      <c r="Q68" s="26">
        <v>17632577.193</v>
      </c>
      <c r="R68" s="26">
        <v>59958521.062999994</v>
      </c>
      <c r="S68" s="26">
        <v>1475153.4670000076</v>
      </c>
      <c r="T68" s="33">
        <v>0.97598786857068687</v>
      </c>
      <c r="U68" s="45">
        <v>0</v>
      </c>
    </row>
    <row r="69" spans="1:21" ht="18" customHeight="1">
      <c r="D69" s="29"/>
      <c r="E69" s="30" t="s">
        <v>51</v>
      </c>
      <c r="F69" s="27" t="s">
        <v>41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33"/>
      <c r="N69" s="76"/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33"/>
      <c r="U69" s="45">
        <v>0</v>
      </c>
    </row>
    <row r="70" spans="1:21" ht="18" customHeight="1">
      <c r="A70" s="4">
        <v>1</v>
      </c>
      <c r="C70" s="2">
        <v>1</v>
      </c>
      <c r="D70" s="29"/>
      <c r="E70" s="30"/>
      <c r="F70" s="27" t="s">
        <v>49</v>
      </c>
      <c r="G70" s="76"/>
      <c r="H70" s="76"/>
      <c r="I70" s="76"/>
      <c r="J70" s="76"/>
      <c r="K70" s="76"/>
      <c r="L70" s="76"/>
      <c r="M70" s="33"/>
      <c r="N70" s="76"/>
      <c r="O70" s="26">
        <v>61433674.530000001</v>
      </c>
      <c r="P70" s="26">
        <v>42325943.869999997</v>
      </c>
      <c r="Q70" s="26">
        <v>17632577.193</v>
      </c>
      <c r="R70" s="26">
        <v>59958521.062999994</v>
      </c>
      <c r="S70" s="26">
        <v>1475153.4670000076</v>
      </c>
      <c r="T70" s="33">
        <v>0.97598786857068687</v>
      </c>
      <c r="U70" s="45"/>
    </row>
    <row r="71" spans="1:21" ht="18" customHeight="1">
      <c r="A71" s="4">
        <v>1</v>
      </c>
      <c r="C71" s="2">
        <v>1</v>
      </c>
      <c r="D71" s="29"/>
      <c r="E71" s="30"/>
      <c r="F71" s="27" t="s">
        <v>50</v>
      </c>
      <c r="G71" s="76"/>
      <c r="H71" s="76"/>
      <c r="I71" s="76"/>
      <c r="J71" s="76"/>
      <c r="K71" s="76"/>
      <c r="L71" s="76"/>
      <c r="M71" s="33"/>
      <c r="N71" s="76"/>
      <c r="O71" s="26"/>
      <c r="P71" s="26"/>
      <c r="Q71" s="26"/>
      <c r="R71" s="26"/>
      <c r="S71" s="26">
        <v>0</v>
      </c>
      <c r="T71" s="33"/>
      <c r="U71" s="45"/>
    </row>
    <row r="72" spans="1:21" ht="18" customHeight="1">
      <c r="A72" s="4">
        <v>1</v>
      </c>
      <c r="C72" s="2">
        <v>1</v>
      </c>
      <c r="D72" s="29"/>
      <c r="E72" s="30" t="s">
        <v>51</v>
      </c>
      <c r="F72" s="25" t="s">
        <v>34</v>
      </c>
      <c r="G72" s="76">
        <v>35051650.549999997</v>
      </c>
      <c r="H72" s="76">
        <v>25691297.699999999</v>
      </c>
      <c r="I72" s="76">
        <v>9360352.8499999996</v>
      </c>
      <c r="J72" s="76">
        <v>0</v>
      </c>
      <c r="K72" s="76">
        <v>35051650.549999997</v>
      </c>
      <c r="L72" s="76">
        <v>0</v>
      </c>
      <c r="M72" s="33">
        <v>1</v>
      </c>
      <c r="N72" s="76"/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33"/>
      <c r="U72" s="45">
        <v>0</v>
      </c>
    </row>
    <row r="73" spans="1:21" s="7" customFormat="1" ht="48.95" customHeight="1">
      <c r="A73" s="4">
        <v>1</v>
      </c>
      <c r="B73" s="3">
        <v>1</v>
      </c>
      <c r="C73" s="3">
        <v>1</v>
      </c>
      <c r="D73" s="46">
        <v>8</v>
      </c>
      <c r="E73" s="22" t="s">
        <v>52</v>
      </c>
      <c r="F73" s="47" t="s">
        <v>4</v>
      </c>
      <c r="G73" s="54">
        <v>101919309.37</v>
      </c>
      <c r="H73" s="54">
        <v>96141771.180000007</v>
      </c>
      <c r="I73" s="54">
        <v>5581762.0799999991</v>
      </c>
      <c r="J73" s="54">
        <v>0</v>
      </c>
      <c r="K73" s="54">
        <v>101723533.26000001</v>
      </c>
      <c r="L73" s="54">
        <v>195776.1099999994</v>
      </c>
      <c r="M73" s="49">
        <v>0.9980791067834921</v>
      </c>
      <c r="N73" s="54"/>
      <c r="O73" s="48">
        <v>4035855.11</v>
      </c>
      <c r="P73" s="48">
        <v>1922416.56</v>
      </c>
      <c r="Q73" s="48">
        <v>1040969.013</v>
      </c>
      <c r="R73" s="48">
        <v>2963385.5729999999</v>
      </c>
      <c r="S73" s="48">
        <v>1072469.537</v>
      </c>
      <c r="T73" s="49">
        <v>0.73426460867174193</v>
      </c>
      <c r="U73" s="45">
        <v>0</v>
      </c>
    </row>
    <row r="74" spans="1:21" ht="18" customHeight="1">
      <c r="A74" s="4">
        <v>1</v>
      </c>
      <c r="C74" s="2">
        <v>1</v>
      </c>
      <c r="D74" s="29"/>
      <c r="E74" s="30" t="s">
        <v>52</v>
      </c>
      <c r="F74" s="25" t="s">
        <v>43</v>
      </c>
      <c r="G74" s="76">
        <v>50581514.219999999</v>
      </c>
      <c r="H74" s="76">
        <v>50478315.880000003</v>
      </c>
      <c r="I74" s="76">
        <v>103198.34</v>
      </c>
      <c r="J74" s="76">
        <v>0</v>
      </c>
      <c r="K74" s="76">
        <v>50581514.220000006</v>
      </c>
      <c r="L74" s="76">
        <v>0</v>
      </c>
      <c r="M74" s="33">
        <v>1.0000000000000002</v>
      </c>
      <c r="N74" s="76"/>
      <c r="O74" s="26">
        <v>1599269.13</v>
      </c>
      <c r="P74" s="26">
        <v>1494055.46</v>
      </c>
      <c r="Q74" s="26">
        <v>48122.19</v>
      </c>
      <c r="R74" s="26">
        <v>1542177.65</v>
      </c>
      <c r="S74" s="26">
        <v>57091.479999999981</v>
      </c>
      <c r="T74" s="33">
        <v>0.96430151815660947</v>
      </c>
      <c r="U74" s="45">
        <v>0</v>
      </c>
    </row>
    <row r="75" spans="1:21" ht="18" customHeight="1">
      <c r="A75" s="4">
        <v>1</v>
      </c>
      <c r="C75" s="2">
        <v>1</v>
      </c>
      <c r="D75" s="29"/>
      <c r="E75" s="30" t="s">
        <v>52</v>
      </c>
      <c r="F75" s="25" t="s">
        <v>33</v>
      </c>
      <c r="G75" s="76">
        <v>9284758.4100000001</v>
      </c>
      <c r="H75" s="76">
        <v>9284758.4100000001</v>
      </c>
      <c r="I75" s="76">
        <v>0</v>
      </c>
      <c r="J75" s="76">
        <v>0</v>
      </c>
      <c r="K75" s="76">
        <v>9284758.4100000001</v>
      </c>
      <c r="L75" s="76">
        <v>0</v>
      </c>
      <c r="M75" s="33">
        <v>1</v>
      </c>
      <c r="N75" s="76"/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33"/>
      <c r="U75" s="45">
        <v>0</v>
      </c>
    </row>
    <row r="76" spans="1:21" ht="18" customHeight="1">
      <c r="A76" s="4">
        <v>1</v>
      </c>
      <c r="C76" s="2">
        <v>1</v>
      </c>
      <c r="D76" s="29"/>
      <c r="E76" s="30" t="s">
        <v>52</v>
      </c>
      <c r="F76" s="25" t="s">
        <v>35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33"/>
      <c r="N76" s="76"/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33"/>
      <c r="U76" s="45">
        <v>0</v>
      </c>
    </row>
    <row r="77" spans="1:21" ht="18" customHeight="1">
      <c r="A77" s="4">
        <v>1</v>
      </c>
      <c r="C77" s="2">
        <v>1</v>
      </c>
      <c r="D77" s="29"/>
      <c r="E77" s="30" t="s">
        <v>52</v>
      </c>
      <c r="F77" s="25" t="s">
        <v>42</v>
      </c>
      <c r="G77" s="76">
        <v>33243991.270000003</v>
      </c>
      <c r="H77" s="76">
        <v>29007886.879999999</v>
      </c>
      <c r="I77" s="76">
        <v>4040328.28</v>
      </c>
      <c r="J77" s="76">
        <v>0</v>
      </c>
      <c r="K77" s="76">
        <v>33048215.16</v>
      </c>
      <c r="L77" s="76">
        <v>195776.11000000313</v>
      </c>
      <c r="M77" s="33">
        <v>0.99411093245663695</v>
      </c>
      <c r="N77" s="76"/>
      <c r="O77" s="26">
        <v>2436585.98</v>
      </c>
      <c r="P77" s="26">
        <v>428361.1</v>
      </c>
      <c r="Q77" s="26">
        <v>992846.82299999997</v>
      </c>
      <c r="R77" s="26">
        <v>1421207.923</v>
      </c>
      <c r="S77" s="26">
        <v>1015378.057</v>
      </c>
      <c r="T77" s="33">
        <v>0.5832783799404444</v>
      </c>
      <c r="U77" s="45">
        <v>0</v>
      </c>
    </row>
    <row r="78" spans="1:21" ht="18" customHeight="1">
      <c r="D78" s="29"/>
      <c r="E78" s="30" t="s">
        <v>52</v>
      </c>
      <c r="F78" s="27" t="s">
        <v>41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33"/>
      <c r="N78" s="76"/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33"/>
      <c r="U78" s="45">
        <v>0</v>
      </c>
    </row>
    <row r="79" spans="1:21" ht="18" customHeight="1">
      <c r="A79" s="4">
        <v>1</v>
      </c>
      <c r="C79" s="2">
        <v>1</v>
      </c>
      <c r="D79" s="29"/>
      <c r="E79" s="30"/>
      <c r="F79" s="27" t="s">
        <v>49</v>
      </c>
      <c r="G79" s="76"/>
      <c r="H79" s="76"/>
      <c r="I79" s="76"/>
      <c r="J79" s="76"/>
      <c r="K79" s="76"/>
      <c r="L79" s="76"/>
      <c r="M79" s="33"/>
      <c r="N79" s="76"/>
      <c r="O79" s="26">
        <v>2436585.98</v>
      </c>
      <c r="P79" s="26">
        <v>428361.1</v>
      </c>
      <c r="Q79" s="26">
        <v>992846.82299999997</v>
      </c>
      <c r="R79" s="26">
        <v>1421207.923</v>
      </c>
      <c r="S79" s="26">
        <v>1015378.057</v>
      </c>
      <c r="T79" s="33">
        <v>0.5832783799404444</v>
      </c>
      <c r="U79" s="45"/>
    </row>
    <row r="80" spans="1:21" ht="18" customHeight="1">
      <c r="A80" s="4">
        <v>1</v>
      </c>
      <c r="C80" s="2">
        <v>1</v>
      </c>
      <c r="D80" s="29"/>
      <c r="E80" s="30"/>
      <c r="F80" s="27" t="s">
        <v>50</v>
      </c>
      <c r="G80" s="76"/>
      <c r="H80" s="76"/>
      <c r="I80" s="76"/>
      <c r="J80" s="76"/>
      <c r="K80" s="76"/>
      <c r="L80" s="76"/>
      <c r="M80" s="33"/>
      <c r="N80" s="76"/>
      <c r="O80" s="26"/>
      <c r="P80" s="26"/>
      <c r="Q80" s="26"/>
      <c r="R80" s="26"/>
      <c r="S80" s="26">
        <v>0</v>
      </c>
      <c r="T80" s="33"/>
      <c r="U80" s="45"/>
    </row>
    <row r="81" spans="1:21" ht="18" customHeight="1">
      <c r="A81" s="4">
        <v>1</v>
      </c>
      <c r="C81" s="2">
        <v>1</v>
      </c>
      <c r="D81" s="29"/>
      <c r="E81" s="30" t="s">
        <v>52</v>
      </c>
      <c r="F81" s="25" t="s">
        <v>34</v>
      </c>
      <c r="G81" s="76">
        <v>8809045.4700000025</v>
      </c>
      <c r="H81" s="76">
        <v>7370810.0099999998</v>
      </c>
      <c r="I81" s="76">
        <v>1438235.46</v>
      </c>
      <c r="J81" s="76">
        <v>0</v>
      </c>
      <c r="K81" s="76">
        <v>8809045.4699999988</v>
      </c>
      <c r="L81" s="76">
        <v>0</v>
      </c>
      <c r="M81" s="33">
        <v>0.99999999999999956</v>
      </c>
      <c r="N81" s="76"/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33"/>
      <c r="U81" s="45">
        <v>0</v>
      </c>
    </row>
    <row r="82" spans="1:21" s="7" customFormat="1" ht="48.95" customHeight="1">
      <c r="A82" s="4">
        <v>1</v>
      </c>
      <c r="B82" s="3">
        <v>1</v>
      </c>
      <c r="C82" s="3">
        <v>1</v>
      </c>
      <c r="D82" s="46">
        <v>9</v>
      </c>
      <c r="E82" s="22" t="s">
        <v>53</v>
      </c>
      <c r="F82" s="47" t="s">
        <v>5</v>
      </c>
      <c r="G82" s="54">
        <v>872578495.01999998</v>
      </c>
      <c r="H82" s="54">
        <v>863151597.62</v>
      </c>
      <c r="I82" s="54">
        <v>9426897.4000000004</v>
      </c>
      <c r="J82" s="54">
        <v>-85005693.349999994</v>
      </c>
      <c r="K82" s="54">
        <v>872578495.01999998</v>
      </c>
      <c r="L82" s="54">
        <v>0</v>
      </c>
      <c r="M82" s="49">
        <v>1</v>
      </c>
      <c r="N82" s="54"/>
      <c r="O82" s="48">
        <v>42963440.530000001</v>
      </c>
      <c r="P82" s="48">
        <v>39579640.710000001</v>
      </c>
      <c r="Q82" s="48">
        <v>2916665.1069999998</v>
      </c>
      <c r="R82" s="48">
        <v>42496305.817000002</v>
      </c>
      <c r="S82" s="48">
        <v>467134.71299999952</v>
      </c>
      <c r="T82" s="49">
        <v>0.98912715771275783</v>
      </c>
      <c r="U82" s="45">
        <v>0</v>
      </c>
    </row>
    <row r="83" spans="1:21" ht="18" customHeight="1">
      <c r="A83" s="4">
        <v>1</v>
      </c>
      <c r="C83" s="2">
        <v>1</v>
      </c>
      <c r="D83" s="29"/>
      <c r="E83" s="30" t="s">
        <v>53</v>
      </c>
      <c r="F83" s="25" t="s">
        <v>43</v>
      </c>
      <c r="G83" s="76">
        <v>382344040.70999998</v>
      </c>
      <c r="H83" s="76">
        <v>376155064.38999999</v>
      </c>
      <c r="I83" s="76">
        <v>6188976.3200000003</v>
      </c>
      <c r="J83" s="76">
        <v>0</v>
      </c>
      <c r="K83" s="76">
        <v>382344040.70999998</v>
      </c>
      <c r="L83" s="76">
        <v>0</v>
      </c>
      <c r="M83" s="33">
        <v>1</v>
      </c>
      <c r="N83" s="76"/>
      <c r="O83" s="26">
        <v>23548398.020000003</v>
      </c>
      <c r="P83" s="26">
        <v>21288507.91</v>
      </c>
      <c r="Q83" s="26">
        <v>1622907.21</v>
      </c>
      <c r="R83" s="26">
        <v>22911415.120000001</v>
      </c>
      <c r="S83" s="26">
        <v>636982.90000000224</v>
      </c>
      <c r="T83" s="33">
        <v>0.97295005378034616</v>
      </c>
      <c r="U83" s="45">
        <v>0</v>
      </c>
    </row>
    <row r="84" spans="1:21" ht="18" customHeight="1">
      <c r="A84" s="4">
        <v>1</v>
      </c>
      <c r="C84" s="2">
        <v>1</v>
      </c>
      <c r="D84" s="29"/>
      <c r="E84" s="30" t="s">
        <v>53</v>
      </c>
      <c r="F84" s="25" t="s">
        <v>33</v>
      </c>
      <c r="G84" s="76">
        <v>4053632.6899999995</v>
      </c>
      <c r="H84" s="76">
        <v>4053632.69</v>
      </c>
      <c r="I84" s="76">
        <v>0</v>
      </c>
      <c r="J84" s="76">
        <v>0</v>
      </c>
      <c r="K84" s="76">
        <v>4053632.69</v>
      </c>
      <c r="L84" s="76">
        <v>0</v>
      </c>
      <c r="M84" s="33">
        <v>1.0000000000000002</v>
      </c>
      <c r="N84" s="76"/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33"/>
      <c r="U84" s="45">
        <v>0</v>
      </c>
    </row>
    <row r="85" spans="1:21" ht="18" customHeight="1">
      <c r="A85" s="4">
        <v>1</v>
      </c>
      <c r="C85" s="2">
        <v>1</v>
      </c>
      <c r="D85" s="29"/>
      <c r="E85" s="30" t="s">
        <v>53</v>
      </c>
      <c r="F85" s="25" t="s">
        <v>35</v>
      </c>
      <c r="G85" s="76">
        <v>35906270.019999996</v>
      </c>
      <c r="H85" s="76">
        <v>35906270.020000003</v>
      </c>
      <c r="I85" s="76">
        <v>0</v>
      </c>
      <c r="J85" s="76">
        <v>0</v>
      </c>
      <c r="K85" s="76">
        <v>35906270.020000003</v>
      </c>
      <c r="L85" s="76">
        <v>0</v>
      </c>
      <c r="M85" s="33">
        <v>1.0000000000000002</v>
      </c>
      <c r="N85" s="76"/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33"/>
      <c r="U85" s="45">
        <v>0</v>
      </c>
    </row>
    <row r="86" spans="1:21" ht="18" customHeight="1">
      <c r="A86" s="4">
        <v>1</v>
      </c>
      <c r="C86" s="2">
        <v>1</v>
      </c>
      <c r="D86" s="29"/>
      <c r="E86" s="30" t="s">
        <v>53</v>
      </c>
      <c r="F86" s="25" t="s">
        <v>42</v>
      </c>
      <c r="G86" s="76">
        <v>420880783.06999999</v>
      </c>
      <c r="H86" s="76">
        <v>425411071.88</v>
      </c>
      <c r="I86" s="76">
        <v>-4530288.8099999996</v>
      </c>
      <c r="J86" s="76">
        <v>-85005693.349999994</v>
      </c>
      <c r="K86" s="76">
        <v>420880783.06999999</v>
      </c>
      <c r="L86" s="76">
        <v>0</v>
      </c>
      <c r="M86" s="33">
        <v>1</v>
      </c>
      <c r="N86" s="76"/>
      <c r="O86" s="26">
        <v>19415042.509999998</v>
      </c>
      <c r="P86" s="26">
        <v>18291132.800000001</v>
      </c>
      <c r="Q86" s="26">
        <v>1293757.8970000001</v>
      </c>
      <c r="R86" s="26">
        <v>19584890.697000001</v>
      </c>
      <c r="S86" s="26">
        <v>-169848.18700000271</v>
      </c>
      <c r="T86" s="33">
        <v>1.0087482778836316</v>
      </c>
      <c r="U86" s="45">
        <v>0</v>
      </c>
    </row>
    <row r="87" spans="1:21" ht="18" customHeight="1">
      <c r="D87" s="29"/>
      <c r="E87" s="30" t="s">
        <v>53</v>
      </c>
      <c r="F87" s="27" t="s">
        <v>41</v>
      </c>
      <c r="G87" s="76">
        <v>0</v>
      </c>
      <c r="H87" s="76">
        <v>0</v>
      </c>
      <c r="I87" s="76">
        <v>0</v>
      </c>
      <c r="J87" s="76">
        <v>0</v>
      </c>
      <c r="K87" s="76">
        <v>0</v>
      </c>
      <c r="L87" s="76">
        <v>0</v>
      </c>
      <c r="M87" s="33"/>
      <c r="N87" s="76"/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33"/>
      <c r="U87" s="45">
        <v>0</v>
      </c>
    </row>
    <row r="88" spans="1:21" ht="18" customHeight="1">
      <c r="A88" s="4">
        <v>1</v>
      </c>
      <c r="C88" s="2">
        <v>1</v>
      </c>
      <c r="D88" s="29"/>
      <c r="E88" s="30"/>
      <c r="F88" s="27" t="s">
        <v>49</v>
      </c>
      <c r="G88" s="76"/>
      <c r="H88" s="76"/>
      <c r="I88" s="76"/>
      <c r="J88" s="76"/>
      <c r="K88" s="76"/>
      <c r="L88" s="76"/>
      <c r="M88" s="33"/>
      <c r="N88" s="76"/>
      <c r="O88" s="26">
        <v>4215423.99</v>
      </c>
      <c r="P88" s="26">
        <v>5400791.5999999996</v>
      </c>
      <c r="Q88" s="26">
        <v>-244259.413</v>
      </c>
      <c r="R88" s="26">
        <v>5156532.1869999999</v>
      </c>
      <c r="S88" s="26">
        <v>-941108.19699999969</v>
      </c>
      <c r="T88" s="33">
        <v>1.2232535088362486</v>
      </c>
      <c r="U88" s="45"/>
    </row>
    <row r="89" spans="1:21" ht="18" customHeight="1">
      <c r="A89" s="4">
        <v>1</v>
      </c>
      <c r="C89" s="2">
        <v>1</v>
      </c>
      <c r="D89" s="29"/>
      <c r="E89" s="30"/>
      <c r="F89" s="27" t="s">
        <v>50</v>
      </c>
      <c r="G89" s="76"/>
      <c r="H89" s="76"/>
      <c r="I89" s="76"/>
      <c r="J89" s="76"/>
      <c r="K89" s="76"/>
      <c r="L89" s="76"/>
      <c r="M89" s="33"/>
      <c r="N89" s="76"/>
      <c r="O89" s="26">
        <v>15199618.52</v>
      </c>
      <c r="P89" s="26">
        <v>12890341.199999999</v>
      </c>
      <c r="Q89" s="26">
        <v>1538017.31</v>
      </c>
      <c r="R89" s="26">
        <v>14428358.51</v>
      </c>
      <c r="S89" s="26">
        <v>771260.00999999978</v>
      </c>
      <c r="T89" s="33">
        <v>0.94925793637615585</v>
      </c>
      <c r="U89" s="45"/>
    </row>
    <row r="90" spans="1:21" ht="18" customHeight="1">
      <c r="A90" s="4">
        <v>1</v>
      </c>
      <c r="C90" s="2">
        <v>1</v>
      </c>
      <c r="D90" s="29"/>
      <c r="E90" s="30" t="s">
        <v>53</v>
      </c>
      <c r="F90" s="25" t="s">
        <v>34</v>
      </c>
      <c r="G90" s="76">
        <v>29393768.529999997</v>
      </c>
      <c r="H90" s="76">
        <v>21625558.640000001</v>
      </c>
      <c r="I90" s="76">
        <v>7768209.8899999997</v>
      </c>
      <c r="J90" s="76">
        <v>0</v>
      </c>
      <c r="K90" s="76">
        <v>29393768.530000001</v>
      </c>
      <c r="L90" s="76">
        <v>0</v>
      </c>
      <c r="M90" s="33">
        <v>1.0000000000000002</v>
      </c>
      <c r="N90" s="76"/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33"/>
      <c r="U90" s="45">
        <v>0</v>
      </c>
    </row>
    <row r="91" spans="1:21" s="7" customFormat="1" ht="48.95" customHeight="1">
      <c r="A91" s="4">
        <v>1</v>
      </c>
      <c r="B91" s="3">
        <v>1</v>
      </c>
      <c r="C91" s="3">
        <v>1</v>
      </c>
      <c r="D91" s="46">
        <v>10</v>
      </c>
      <c r="E91" s="22" t="s">
        <v>54</v>
      </c>
      <c r="F91" s="47" t="s">
        <v>91</v>
      </c>
      <c r="G91" s="54">
        <v>336617674.49999994</v>
      </c>
      <c r="H91" s="54">
        <v>334352109.97999996</v>
      </c>
      <c r="I91" s="54">
        <v>2079409.3900000001</v>
      </c>
      <c r="J91" s="54">
        <v>-12333841.439999999</v>
      </c>
      <c r="K91" s="54">
        <v>336431519.36999995</v>
      </c>
      <c r="L91" s="54">
        <v>186155.12999999523</v>
      </c>
      <c r="M91" s="49">
        <v>0.99944698349462335</v>
      </c>
      <c r="N91" s="54"/>
      <c r="O91" s="48">
        <v>19571395.500000004</v>
      </c>
      <c r="P91" s="48">
        <v>17916496.329999998</v>
      </c>
      <c r="Q91" s="48">
        <v>827425.94</v>
      </c>
      <c r="R91" s="48">
        <v>18743922.27</v>
      </c>
      <c r="S91" s="48">
        <v>827473.23000000417</v>
      </c>
      <c r="T91" s="49">
        <v>0.95772027446893071</v>
      </c>
      <c r="U91" s="45">
        <v>0</v>
      </c>
    </row>
    <row r="92" spans="1:21" ht="18" customHeight="1">
      <c r="A92" s="4">
        <v>1</v>
      </c>
      <c r="C92" s="2">
        <v>1</v>
      </c>
      <c r="D92" s="29"/>
      <c r="E92" s="31" t="s">
        <v>54</v>
      </c>
      <c r="F92" s="25" t="s">
        <v>43</v>
      </c>
      <c r="G92" s="76">
        <v>146906124.69</v>
      </c>
      <c r="H92" s="76">
        <v>144696451.78999999</v>
      </c>
      <c r="I92" s="76">
        <v>2209672.9</v>
      </c>
      <c r="J92" s="76">
        <v>0</v>
      </c>
      <c r="K92" s="76">
        <v>146906124.69</v>
      </c>
      <c r="L92" s="76">
        <v>0</v>
      </c>
      <c r="M92" s="33">
        <v>1</v>
      </c>
      <c r="N92" s="76"/>
      <c r="O92" s="26">
        <v>9352106.5100000016</v>
      </c>
      <c r="P92" s="26">
        <v>6432460.04</v>
      </c>
      <c r="Q92" s="26">
        <v>2217639.69</v>
      </c>
      <c r="R92" s="26">
        <v>8650099.7300000004</v>
      </c>
      <c r="S92" s="26">
        <v>702006.78000000119</v>
      </c>
      <c r="T92" s="33">
        <v>0.9249359725266858</v>
      </c>
      <c r="U92" s="45">
        <v>0</v>
      </c>
    </row>
    <row r="93" spans="1:21" ht="18" customHeight="1">
      <c r="A93" s="4">
        <v>1</v>
      </c>
      <c r="C93" s="2">
        <v>1</v>
      </c>
      <c r="D93" s="29"/>
      <c r="E93" s="31" t="s">
        <v>54</v>
      </c>
      <c r="F93" s="25" t="s">
        <v>33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33"/>
      <c r="N93" s="76"/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33"/>
      <c r="U93" s="45">
        <v>0</v>
      </c>
    </row>
    <row r="94" spans="1:21" ht="18" customHeight="1">
      <c r="A94" s="4">
        <v>1</v>
      </c>
      <c r="C94" s="2">
        <v>1</v>
      </c>
      <c r="D94" s="29"/>
      <c r="E94" s="31" t="s">
        <v>54</v>
      </c>
      <c r="F94" s="25" t="s">
        <v>35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33"/>
      <c r="N94" s="76"/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33"/>
      <c r="U94" s="45">
        <v>0</v>
      </c>
    </row>
    <row r="95" spans="1:21" ht="18" customHeight="1">
      <c r="A95" s="4">
        <v>1</v>
      </c>
      <c r="C95" s="2">
        <v>1</v>
      </c>
      <c r="D95" s="29"/>
      <c r="E95" s="31" t="s">
        <v>54</v>
      </c>
      <c r="F95" s="25" t="s">
        <v>42</v>
      </c>
      <c r="G95" s="76">
        <v>176336264.34999996</v>
      </c>
      <c r="H95" s="76">
        <v>181402590.50999999</v>
      </c>
      <c r="I95" s="76">
        <v>-5252481.29</v>
      </c>
      <c r="J95" s="76">
        <v>-12333841.439999999</v>
      </c>
      <c r="K95" s="76">
        <v>176150109.22</v>
      </c>
      <c r="L95" s="76">
        <v>186155.12999996543</v>
      </c>
      <c r="M95" s="33">
        <v>0.99894431737744838</v>
      </c>
      <c r="N95" s="76"/>
      <c r="O95" s="26">
        <v>10219288.990000002</v>
      </c>
      <c r="P95" s="26">
        <v>11484036.289999999</v>
      </c>
      <c r="Q95" s="26">
        <v>-1390213.75</v>
      </c>
      <c r="R95" s="26">
        <v>10093822.539999999</v>
      </c>
      <c r="S95" s="26">
        <v>125466.45000000298</v>
      </c>
      <c r="T95" s="33">
        <v>0.98772258518936329</v>
      </c>
      <c r="U95" s="45">
        <v>0</v>
      </c>
    </row>
    <row r="96" spans="1:21" ht="18" customHeight="1">
      <c r="D96" s="29"/>
      <c r="E96" s="31" t="s">
        <v>54</v>
      </c>
      <c r="F96" s="27" t="s">
        <v>41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33"/>
      <c r="N96" s="76"/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33"/>
      <c r="U96" s="45">
        <v>0</v>
      </c>
    </row>
    <row r="97" spans="1:21" ht="18" customHeight="1">
      <c r="A97" s="4">
        <v>1</v>
      </c>
      <c r="C97" s="2">
        <v>1</v>
      </c>
      <c r="D97" s="29"/>
      <c r="E97" s="31"/>
      <c r="F97" s="27" t="s">
        <v>49</v>
      </c>
      <c r="G97" s="76"/>
      <c r="H97" s="76"/>
      <c r="I97" s="76"/>
      <c r="J97" s="76"/>
      <c r="K97" s="76"/>
      <c r="L97" s="76"/>
      <c r="M97" s="33"/>
      <c r="N97" s="76"/>
      <c r="O97" s="26">
        <v>8308583.1100000013</v>
      </c>
      <c r="P97" s="26">
        <v>10257690.710000001</v>
      </c>
      <c r="Q97" s="26">
        <v>-1973429.85</v>
      </c>
      <c r="R97" s="26">
        <v>8284260.8600000013</v>
      </c>
      <c r="S97" s="26">
        <v>24322.25</v>
      </c>
      <c r="T97" s="33">
        <v>0.99707263564942539</v>
      </c>
      <c r="U97" s="45"/>
    </row>
    <row r="98" spans="1:21" ht="18" customHeight="1">
      <c r="A98" s="4">
        <v>1</v>
      </c>
      <c r="C98" s="2">
        <v>1</v>
      </c>
      <c r="D98" s="29"/>
      <c r="E98" s="31"/>
      <c r="F98" s="27" t="s">
        <v>50</v>
      </c>
      <c r="G98" s="76"/>
      <c r="H98" s="76"/>
      <c r="I98" s="76"/>
      <c r="J98" s="76"/>
      <c r="K98" s="76"/>
      <c r="L98" s="76"/>
      <c r="M98" s="33"/>
      <c r="N98" s="76"/>
      <c r="O98" s="26">
        <v>1910705.88</v>
      </c>
      <c r="P98" s="26">
        <v>1226345.58</v>
      </c>
      <c r="Q98" s="26">
        <v>583216.10000000009</v>
      </c>
      <c r="R98" s="26">
        <v>1809561.6800000002</v>
      </c>
      <c r="S98" s="26">
        <v>101144.19999999972</v>
      </c>
      <c r="T98" s="33">
        <v>0.94706448488032091</v>
      </c>
      <c r="U98" s="45"/>
    </row>
    <row r="99" spans="1:21" ht="18" customHeight="1">
      <c r="A99" s="4">
        <v>1</v>
      </c>
      <c r="C99" s="2">
        <v>1</v>
      </c>
      <c r="D99" s="29"/>
      <c r="E99" s="31" t="s">
        <v>54</v>
      </c>
      <c r="F99" s="25" t="s">
        <v>34</v>
      </c>
      <c r="G99" s="76">
        <v>13375285.459999999</v>
      </c>
      <c r="H99" s="76">
        <v>8253067.6799999997</v>
      </c>
      <c r="I99" s="76">
        <v>5122217.78</v>
      </c>
      <c r="J99" s="76">
        <v>0</v>
      </c>
      <c r="K99" s="76">
        <v>13375285.460000001</v>
      </c>
      <c r="L99" s="76">
        <v>0</v>
      </c>
      <c r="M99" s="33">
        <v>1.0000000000000002</v>
      </c>
      <c r="N99" s="76"/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33"/>
      <c r="U99" s="45">
        <v>0</v>
      </c>
    </row>
    <row r="100" spans="1:21" s="7" customFormat="1" ht="48.95" customHeight="1">
      <c r="A100" s="4">
        <v>1</v>
      </c>
      <c r="B100" s="3">
        <v>1</v>
      </c>
      <c r="C100" s="3">
        <v>1</v>
      </c>
      <c r="D100" s="46">
        <v>11</v>
      </c>
      <c r="E100" s="22" t="s">
        <v>56</v>
      </c>
      <c r="F100" s="47" t="s">
        <v>6</v>
      </c>
      <c r="G100" s="54">
        <v>300608832.74000001</v>
      </c>
      <c r="H100" s="54">
        <v>275597635.38</v>
      </c>
      <c r="I100" s="54">
        <v>25006328.359999999</v>
      </c>
      <c r="J100" s="54">
        <v>0</v>
      </c>
      <c r="K100" s="54">
        <v>300603963.74000007</v>
      </c>
      <c r="L100" s="54">
        <v>4868.9999999403954</v>
      </c>
      <c r="M100" s="49">
        <v>0.9999838028711413</v>
      </c>
      <c r="N100" s="54"/>
      <c r="O100" s="48">
        <v>26022717.98</v>
      </c>
      <c r="P100" s="48">
        <v>24585981.689999998</v>
      </c>
      <c r="Q100" s="48">
        <v>1876577.26</v>
      </c>
      <c r="R100" s="48">
        <v>26462558.949999999</v>
      </c>
      <c r="S100" s="48">
        <v>-439840.96999999881</v>
      </c>
      <c r="T100" s="49">
        <v>1.016902191782505</v>
      </c>
      <c r="U100" s="45">
        <v>0</v>
      </c>
    </row>
    <row r="101" spans="1:21" ht="18" customHeight="1">
      <c r="A101" s="4">
        <v>1</v>
      </c>
      <c r="C101" s="2">
        <v>1</v>
      </c>
      <c r="D101" s="29"/>
      <c r="E101" s="31" t="s">
        <v>56</v>
      </c>
      <c r="F101" s="25" t="s">
        <v>43</v>
      </c>
      <c r="G101" s="76">
        <v>182260501.20000002</v>
      </c>
      <c r="H101" s="76">
        <v>173901626.55000001</v>
      </c>
      <c r="I101" s="76">
        <v>8358874.6499999994</v>
      </c>
      <c r="J101" s="76">
        <v>0</v>
      </c>
      <c r="K101" s="76">
        <v>182260501.20000002</v>
      </c>
      <c r="L101" s="76">
        <v>0</v>
      </c>
      <c r="M101" s="33">
        <v>1</v>
      </c>
      <c r="N101" s="76"/>
      <c r="O101" s="26">
        <v>3942681.86</v>
      </c>
      <c r="P101" s="26">
        <v>2099690.08</v>
      </c>
      <c r="Q101" s="26">
        <v>1518808.17</v>
      </c>
      <c r="R101" s="26">
        <v>3618498.25</v>
      </c>
      <c r="S101" s="26">
        <v>324183.60999999987</v>
      </c>
      <c r="T101" s="33">
        <v>0.91777586386338561</v>
      </c>
      <c r="U101" s="45">
        <v>0</v>
      </c>
    </row>
    <row r="102" spans="1:21" ht="18" customHeight="1">
      <c r="A102" s="4">
        <v>1</v>
      </c>
      <c r="C102" s="2">
        <v>1</v>
      </c>
      <c r="D102" s="29"/>
      <c r="E102" s="31" t="s">
        <v>56</v>
      </c>
      <c r="F102" s="25" t="s">
        <v>33</v>
      </c>
      <c r="G102" s="76">
        <v>15534747.710000001</v>
      </c>
      <c r="H102" s="76">
        <v>15534747.710000001</v>
      </c>
      <c r="I102" s="76">
        <v>0</v>
      </c>
      <c r="J102" s="76">
        <v>0</v>
      </c>
      <c r="K102" s="76">
        <v>15534747.710000001</v>
      </c>
      <c r="L102" s="76">
        <v>0</v>
      </c>
      <c r="M102" s="33">
        <v>1</v>
      </c>
      <c r="N102" s="76"/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33"/>
      <c r="U102" s="45">
        <v>0</v>
      </c>
    </row>
    <row r="103" spans="1:21" ht="18" customHeight="1">
      <c r="A103" s="4">
        <v>1</v>
      </c>
      <c r="C103" s="2">
        <v>1</v>
      </c>
      <c r="D103" s="29"/>
      <c r="E103" s="31" t="s">
        <v>56</v>
      </c>
      <c r="F103" s="25" t="s">
        <v>35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33"/>
      <c r="N103" s="76"/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33"/>
      <c r="U103" s="45">
        <v>0</v>
      </c>
    </row>
    <row r="104" spans="1:21" ht="18" customHeight="1">
      <c r="A104" s="4">
        <v>1</v>
      </c>
      <c r="C104" s="2">
        <v>1</v>
      </c>
      <c r="D104" s="29"/>
      <c r="E104" s="31" t="s">
        <v>56</v>
      </c>
      <c r="F104" s="25" t="s">
        <v>42</v>
      </c>
      <c r="G104" s="76">
        <v>84721324.099999979</v>
      </c>
      <c r="H104" s="76">
        <v>74252463.040000007</v>
      </c>
      <c r="I104" s="76">
        <v>10463992.059999997</v>
      </c>
      <c r="J104" s="76">
        <v>0</v>
      </c>
      <c r="K104" s="76">
        <v>84716455.100000009</v>
      </c>
      <c r="L104" s="76">
        <v>4868.9999999701977</v>
      </c>
      <c r="M104" s="33">
        <v>0.99994252922683047</v>
      </c>
      <c r="N104" s="76"/>
      <c r="O104" s="26">
        <v>22080036.120000001</v>
      </c>
      <c r="P104" s="26">
        <v>22486291.609999999</v>
      </c>
      <c r="Q104" s="26">
        <v>357769.09</v>
      </c>
      <c r="R104" s="26">
        <v>22844060.699999999</v>
      </c>
      <c r="S104" s="26">
        <v>-764024.57999999821</v>
      </c>
      <c r="T104" s="33">
        <v>1.0346025058948136</v>
      </c>
      <c r="U104" s="45">
        <v>0</v>
      </c>
    </row>
    <row r="105" spans="1:21" ht="18" customHeight="1">
      <c r="D105" s="29"/>
      <c r="E105" s="31" t="s">
        <v>56</v>
      </c>
      <c r="F105" s="27" t="s">
        <v>41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33"/>
      <c r="N105" s="76"/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33"/>
      <c r="U105" s="45">
        <v>0</v>
      </c>
    </row>
    <row r="106" spans="1:21" ht="18" customHeight="1">
      <c r="A106" s="4">
        <v>1</v>
      </c>
      <c r="C106" s="2">
        <v>1</v>
      </c>
      <c r="D106" s="29"/>
      <c r="E106" s="31"/>
      <c r="F106" s="27" t="s">
        <v>49</v>
      </c>
      <c r="G106" s="76"/>
      <c r="H106" s="76"/>
      <c r="I106" s="76"/>
      <c r="J106" s="76"/>
      <c r="K106" s="76"/>
      <c r="L106" s="76"/>
      <c r="M106" s="33"/>
      <c r="N106" s="76"/>
      <c r="O106" s="26">
        <v>21507199.420000002</v>
      </c>
      <c r="P106" s="26">
        <v>22057346.050000001</v>
      </c>
      <c r="Q106" s="26">
        <v>205208.21</v>
      </c>
      <c r="R106" s="26">
        <v>22262554.260000002</v>
      </c>
      <c r="S106" s="26">
        <v>-755354.83999999985</v>
      </c>
      <c r="T106" s="33">
        <v>1.0351210227444851</v>
      </c>
      <c r="U106" s="45"/>
    </row>
    <row r="107" spans="1:21" ht="18" customHeight="1">
      <c r="A107" s="4">
        <v>1</v>
      </c>
      <c r="C107" s="2">
        <v>1</v>
      </c>
      <c r="D107" s="29"/>
      <c r="E107" s="31"/>
      <c r="F107" s="27" t="s">
        <v>50</v>
      </c>
      <c r="G107" s="76"/>
      <c r="H107" s="76"/>
      <c r="I107" s="76"/>
      <c r="J107" s="76"/>
      <c r="K107" s="76"/>
      <c r="L107" s="76"/>
      <c r="M107" s="33"/>
      <c r="N107" s="76"/>
      <c r="O107" s="26">
        <v>572836.70000000007</v>
      </c>
      <c r="P107" s="26">
        <v>428945.56</v>
      </c>
      <c r="Q107" s="26">
        <v>152560.88</v>
      </c>
      <c r="R107" s="26">
        <v>581506.43999999994</v>
      </c>
      <c r="S107" s="26">
        <v>-8669.7399999998743</v>
      </c>
      <c r="T107" s="33">
        <v>1.0151347495717364</v>
      </c>
      <c r="U107" s="45"/>
    </row>
    <row r="108" spans="1:21" ht="18" customHeight="1">
      <c r="A108" s="4">
        <v>1</v>
      </c>
      <c r="C108" s="2">
        <v>1</v>
      </c>
      <c r="D108" s="29"/>
      <c r="E108" s="31" t="s">
        <v>56</v>
      </c>
      <c r="F108" s="25" t="s">
        <v>34</v>
      </c>
      <c r="G108" s="76">
        <v>18092259.729999997</v>
      </c>
      <c r="H108" s="76">
        <v>11908798.08</v>
      </c>
      <c r="I108" s="76">
        <v>6183461.6500000004</v>
      </c>
      <c r="J108" s="76">
        <v>0</v>
      </c>
      <c r="K108" s="76">
        <v>18092259.73</v>
      </c>
      <c r="L108" s="76">
        <v>0</v>
      </c>
      <c r="M108" s="33">
        <v>1.0000000000000002</v>
      </c>
      <c r="N108" s="76"/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33"/>
      <c r="U108" s="45">
        <v>0</v>
      </c>
    </row>
    <row r="109" spans="1:21" s="7" customFormat="1" ht="48.95" customHeight="1">
      <c r="A109" s="4">
        <v>1</v>
      </c>
      <c r="B109" s="3">
        <v>1</v>
      </c>
      <c r="C109" s="3">
        <v>1</v>
      </c>
      <c r="D109" s="46">
        <v>12</v>
      </c>
      <c r="E109" s="22" t="s">
        <v>57</v>
      </c>
      <c r="F109" s="47" t="s">
        <v>7</v>
      </c>
      <c r="G109" s="54">
        <v>600233147.69999993</v>
      </c>
      <c r="H109" s="54">
        <v>596000728.51999998</v>
      </c>
      <c r="I109" s="54">
        <v>4232419.18</v>
      </c>
      <c r="J109" s="54">
        <v>0</v>
      </c>
      <c r="K109" s="54">
        <v>600233147.70000005</v>
      </c>
      <c r="L109" s="54">
        <v>0</v>
      </c>
      <c r="M109" s="49">
        <v>1.0000000000000002</v>
      </c>
      <c r="N109" s="54"/>
      <c r="O109" s="48">
        <v>31407504.060000002</v>
      </c>
      <c r="P109" s="48">
        <v>27065730.600000001</v>
      </c>
      <c r="Q109" s="48">
        <v>5388135.5530000003</v>
      </c>
      <c r="R109" s="48">
        <v>32453866.153000005</v>
      </c>
      <c r="S109" s="48">
        <v>-1046362.0930000022</v>
      </c>
      <c r="T109" s="49">
        <v>1.0333156716624492</v>
      </c>
      <c r="U109" s="45">
        <v>0</v>
      </c>
    </row>
    <row r="110" spans="1:21" ht="18" customHeight="1">
      <c r="A110" s="4">
        <v>1</v>
      </c>
      <c r="C110" s="2">
        <v>1</v>
      </c>
      <c r="D110" s="29"/>
      <c r="E110" s="31" t="s">
        <v>57</v>
      </c>
      <c r="F110" s="25" t="s">
        <v>43</v>
      </c>
      <c r="G110" s="76">
        <v>278915606.56999999</v>
      </c>
      <c r="H110" s="76">
        <v>273756748.04000002</v>
      </c>
      <c r="I110" s="76">
        <v>5158858.5300000031</v>
      </c>
      <c r="J110" s="76">
        <v>0</v>
      </c>
      <c r="K110" s="76">
        <v>278915606.57000005</v>
      </c>
      <c r="L110" s="76">
        <v>0</v>
      </c>
      <c r="M110" s="33">
        <v>1.0000000000000002</v>
      </c>
      <c r="N110" s="76"/>
      <c r="O110" s="26">
        <v>20141996.920000002</v>
      </c>
      <c r="P110" s="26">
        <v>16563232.800000001</v>
      </c>
      <c r="Q110" s="26">
        <v>3477666.7800000003</v>
      </c>
      <c r="R110" s="26">
        <v>20040899.580000002</v>
      </c>
      <c r="S110" s="26">
        <v>101097.33999999985</v>
      </c>
      <c r="T110" s="33">
        <v>0.99498076876878006</v>
      </c>
      <c r="U110" s="45">
        <v>0</v>
      </c>
    </row>
    <row r="111" spans="1:21" ht="18" customHeight="1">
      <c r="A111" s="4">
        <v>1</v>
      </c>
      <c r="C111" s="2">
        <v>1</v>
      </c>
      <c r="D111" s="29"/>
      <c r="E111" s="31" t="s">
        <v>57</v>
      </c>
      <c r="F111" s="25" t="s">
        <v>33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0</v>
      </c>
      <c r="M111" s="33"/>
      <c r="N111" s="76"/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33"/>
      <c r="U111" s="45">
        <v>0</v>
      </c>
    </row>
    <row r="112" spans="1:21" ht="18" customHeight="1">
      <c r="A112" s="4">
        <v>1</v>
      </c>
      <c r="C112" s="2">
        <v>1</v>
      </c>
      <c r="D112" s="29"/>
      <c r="E112" s="31" t="s">
        <v>57</v>
      </c>
      <c r="F112" s="25" t="s">
        <v>35</v>
      </c>
      <c r="G112" s="76">
        <v>0</v>
      </c>
      <c r="H112" s="76">
        <v>0</v>
      </c>
      <c r="I112" s="76">
        <v>0</v>
      </c>
      <c r="J112" s="76">
        <v>0</v>
      </c>
      <c r="K112" s="76">
        <v>0</v>
      </c>
      <c r="L112" s="76">
        <v>0</v>
      </c>
      <c r="M112" s="33"/>
      <c r="N112" s="76"/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33"/>
      <c r="U112" s="45">
        <v>0</v>
      </c>
    </row>
    <row r="113" spans="1:21" ht="18" customHeight="1">
      <c r="A113" s="4">
        <v>1</v>
      </c>
      <c r="C113" s="2">
        <v>1</v>
      </c>
      <c r="D113" s="29"/>
      <c r="E113" s="31" t="s">
        <v>57</v>
      </c>
      <c r="F113" s="25" t="s">
        <v>42</v>
      </c>
      <c r="G113" s="76">
        <v>278332513.58999997</v>
      </c>
      <c r="H113" s="76">
        <v>293844490.56999999</v>
      </c>
      <c r="I113" s="76">
        <v>-15511976.980000004</v>
      </c>
      <c r="J113" s="76">
        <v>0</v>
      </c>
      <c r="K113" s="76">
        <v>278332513.58999997</v>
      </c>
      <c r="L113" s="76">
        <v>0</v>
      </c>
      <c r="M113" s="33">
        <v>1</v>
      </c>
      <c r="N113" s="76"/>
      <c r="O113" s="26">
        <v>11265507.140000001</v>
      </c>
      <c r="P113" s="26">
        <v>10502497.800000001</v>
      </c>
      <c r="Q113" s="26">
        <v>1910468.773</v>
      </c>
      <c r="R113" s="26">
        <v>12412966.573000001</v>
      </c>
      <c r="S113" s="26">
        <v>-1147459.4330000002</v>
      </c>
      <c r="T113" s="33">
        <v>1.10185599447412</v>
      </c>
      <c r="U113" s="45">
        <v>0</v>
      </c>
    </row>
    <row r="114" spans="1:21" ht="18" customHeight="1">
      <c r="D114" s="29"/>
      <c r="E114" s="31" t="s">
        <v>57</v>
      </c>
      <c r="F114" s="27" t="s">
        <v>41</v>
      </c>
      <c r="G114" s="76">
        <v>0</v>
      </c>
      <c r="H114" s="76">
        <v>0</v>
      </c>
      <c r="I114" s="76">
        <v>0</v>
      </c>
      <c r="J114" s="76">
        <v>0</v>
      </c>
      <c r="K114" s="76">
        <v>0</v>
      </c>
      <c r="L114" s="76">
        <v>0</v>
      </c>
      <c r="M114" s="33"/>
      <c r="N114" s="76"/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33"/>
      <c r="U114" s="45">
        <v>0</v>
      </c>
    </row>
    <row r="115" spans="1:21" ht="18" customHeight="1">
      <c r="A115" s="4">
        <v>1</v>
      </c>
      <c r="C115" s="2">
        <v>1</v>
      </c>
      <c r="D115" s="29"/>
      <c r="E115" s="31"/>
      <c r="F115" s="27" t="s">
        <v>49</v>
      </c>
      <c r="G115" s="76"/>
      <c r="H115" s="76"/>
      <c r="I115" s="76"/>
      <c r="J115" s="76"/>
      <c r="K115" s="76"/>
      <c r="L115" s="76"/>
      <c r="M115" s="33"/>
      <c r="N115" s="76"/>
      <c r="O115" s="26">
        <v>11265507.140000001</v>
      </c>
      <c r="P115" s="26">
        <v>10502497.800000001</v>
      </c>
      <c r="Q115" s="26">
        <v>1910468.773</v>
      </c>
      <c r="R115" s="26">
        <v>12412966.573000001</v>
      </c>
      <c r="S115" s="26">
        <v>-1147459.4330000002</v>
      </c>
      <c r="T115" s="33">
        <v>1.10185599447412</v>
      </c>
      <c r="U115" s="45"/>
    </row>
    <row r="116" spans="1:21" ht="18" customHeight="1">
      <c r="A116" s="4">
        <v>1</v>
      </c>
      <c r="C116" s="2">
        <v>1</v>
      </c>
      <c r="D116" s="29"/>
      <c r="E116" s="31"/>
      <c r="F116" s="27" t="s">
        <v>50</v>
      </c>
      <c r="G116" s="76"/>
      <c r="H116" s="76"/>
      <c r="I116" s="76"/>
      <c r="J116" s="76"/>
      <c r="K116" s="76"/>
      <c r="L116" s="76"/>
      <c r="M116" s="33"/>
      <c r="N116" s="76"/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33"/>
      <c r="U116" s="45"/>
    </row>
    <row r="117" spans="1:21" ht="18" customHeight="1">
      <c r="A117" s="4">
        <v>1</v>
      </c>
      <c r="C117" s="2">
        <v>1</v>
      </c>
      <c r="D117" s="29"/>
      <c r="E117" s="31" t="s">
        <v>57</v>
      </c>
      <c r="F117" s="25" t="s">
        <v>34</v>
      </c>
      <c r="G117" s="76">
        <v>42985027.540000007</v>
      </c>
      <c r="H117" s="76">
        <v>28399489.91</v>
      </c>
      <c r="I117" s="76">
        <v>14585537.630000001</v>
      </c>
      <c r="J117" s="76">
        <v>0</v>
      </c>
      <c r="K117" s="76">
        <v>42985027.539999999</v>
      </c>
      <c r="L117" s="76">
        <v>0</v>
      </c>
      <c r="M117" s="33">
        <v>0.99999999999999978</v>
      </c>
      <c r="N117" s="76"/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33"/>
      <c r="U117" s="45">
        <v>0</v>
      </c>
    </row>
    <row r="118" spans="1:21" s="7" customFormat="1" ht="48.95" customHeight="1">
      <c r="A118" s="4">
        <v>1</v>
      </c>
      <c r="B118" s="3">
        <v>1</v>
      </c>
      <c r="C118" s="3">
        <v>1</v>
      </c>
      <c r="D118" s="46">
        <v>13</v>
      </c>
      <c r="E118" s="22" t="s">
        <v>105</v>
      </c>
      <c r="F118" s="47" t="s">
        <v>119</v>
      </c>
      <c r="G118" s="54">
        <v>2285412691.2699995</v>
      </c>
      <c r="H118" s="54">
        <v>2188770865.4200001</v>
      </c>
      <c r="I118" s="54">
        <v>96641825.850000054</v>
      </c>
      <c r="J118" s="54">
        <v>-111422870.54000001</v>
      </c>
      <c r="K118" s="54">
        <v>2285412691.27</v>
      </c>
      <c r="L118" s="54">
        <v>0</v>
      </c>
      <c r="M118" s="49">
        <v>1.0000000000000002</v>
      </c>
      <c r="N118" s="54"/>
      <c r="O118" s="48">
        <v>46938136.650000006</v>
      </c>
      <c r="P118" s="48">
        <v>50429703.649999999</v>
      </c>
      <c r="Q118" s="48">
        <v>-2279953.66</v>
      </c>
      <c r="R118" s="48">
        <v>48149749.989999995</v>
      </c>
      <c r="S118" s="48">
        <v>-1211613.3399999887</v>
      </c>
      <c r="T118" s="49">
        <v>1.0258129833536966</v>
      </c>
      <c r="U118" s="45">
        <v>0</v>
      </c>
    </row>
    <row r="119" spans="1:21" ht="18" customHeight="1">
      <c r="A119" s="4">
        <v>1</v>
      </c>
      <c r="C119" s="2">
        <v>1</v>
      </c>
      <c r="D119" s="29"/>
      <c r="E119" s="31" t="s">
        <v>105</v>
      </c>
      <c r="F119" s="25" t="s">
        <v>43</v>
      </c>
      <c r="G119" s="76">
        <v>161466659.71000004</v>
      </c>
      <c r="H119" s="76">
        <v>139881688.78</v>
      </c>
      <c r="I119" s="76">
        <v>21584970.930000015</v>
      </c>
      <c r="J119" s="76">
        <v>0</v>
      </c>
      <c r="K119" s="76">
        <v>161466659.71000001</v>
      </c>
      <c r="L119" s="76">
        <v>0</v>
      </c>
      <c r="M119" s="33">
        <v>0.99999999999999978</v>
      </c>
      <c r="N119" s="76"/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33"/>
      <c r="U119" s="45">
        <v>0</v>
      </c>
    </row>
    <row r="120" spans="1:21" ht="18" customHeight="1">
      <c r="A120" s="4">
        <v>1</v>
      </c>
      <c r="C120" s="2">
        <v>1</v>
      </c>
      <c r="D120" s="29"/>
      <c r="E120" s="31" t="s">
        <v>105</v>
      </c>
      <c r="F120" s="25" t="s">
        <v>33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0</v>
      </c>
      <c r="M120" s="33"/>
      <c r="N120" s="76"/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3"/>
      <c r="U120" s="45">
        <v>0</v>
      </c>
    </row>
    <row r="121" spans="1:21" ht="18" customHeight="1">
      <c r="A121" s="4">
        <v>1</v>
      </c>
      <c r="C121" s="2">
        <v>1</v>
      </c>
      <c r="D121" s="29"/>
      <c r="E121" s="31" t="s">
        <v>105</v>
      </c>
      <c r="F121" s="25" t="s">
        <v>35</v>
      </c>
      <c r="G121" s="76">
        <v>0</v>
      </c>
      <c r="H121" s="76">
        <v>0</v>
      </c>
      <c r="I121" s="76">
        <v>0</v>
      </c>
      <c r="J121" s="76">
        <v>0</v>
      </c>
      <c r="K121" s="76">
        <v>0</v>
      </c>
      <c r="L121" s="76">
        <v>0</v>
      </c>
      <c r="M121" s="33"/>
      <c r="N121" s="76"/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33"/>
      <c r="U121" s="45">
        <v>0</v>
      </c>
    </row>
    <row r="122" spans="1:21" ht="18" customHeight="1">
      <c r="A122" s="4">
        <v>1</v>
      </c>
      <c r="C122" s="2">
        <v>1</v>
      </c>
      <c r="D122" s="29"/>
      <c r="E122" s="31" t="s">
        <v>105</v>
      </c>
      <c r="F122" s="25" t="s">
        <v>42</v>
      </c>
      <c r="G122" s="76">
        <v>2061775388.2699997</v>
      </c>
      <c r="H122" s="76">
        <v>2005270152.78</v>
      </c>
      <c r="I122" s="76">
        <v>56505235.490000039</v>
      </c>
      <c r="J122" s="76">
        <v>-111422870.54000001</v>
      </c>
      <c r="K122" s="76">
        <v>2061775388.27</v>
      </c>
      <c r="L122" s="76">
        <v>0</v>
      </c>
      <c r="M122" s="33">
        <v>1.0000000000000002</v>
      </c>
      <c r="N122" s="76"/>
      <c r="O122" s="26">
        <v>46938136.650000006</v>
      </c>
      <c r="P122" s="26">
        <v>50429703.649999999</v>
      </c>
      <c r="Q122" s="26">
        <v>-2279953.66</v>
      </c>
      <c r="R122" s="26">
        <v>48149749.989999995</v>
      </c>
      <c r="S122" s="26">
        <v>-1211613.3399999887</v>
      </c>
      <c r="T122" s="33">
        <v>1.0258129833536966</v>
      </c>
      <c r="U122" s="45">
        <v>0</v>
      </c>
    </row>
    <row r="123" spans="1:21" ht="18" customHeight="1">
      <c r="D123" s="29"/>
      <c r="E123" s="31" t="s">
        <v>105</v>
      </c>
      <c r="F123" s="27" t="s">
        <v>41</v>
      </c>
      <c r="G123" s="76">
        <v>100695731.59</v>
      </c>
      <c r="H123" s="76">
        <v>100695731.59</v>
      </c>
      <c r="I123" s="76">
        <v>0</v>
      </c>
      <c r="J123" s="76">
        <v>0</v>
      </c>
      <c r="K123" s="76">
        <v>100695731.59</v>
      </c>
      <c r="L123" s="76">
        <v>0</v>
      </c>
      <c r="M123" s="33">
        <v>1</v>
      </c>
      <c r="N123" s="76"/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33"/>
      <c r="U123" s="45">
        <v>0</v>
      </c>
    </row>
    <row r="124" spans="1:21" ht="18" customHeight="1">
      <c r="A124" s="4">
        <v>1</v>
      </c>
      <c r="C124" s="2">
        <v>1</v>
      </c>
      <c r="D124" s="29"/>
      <c r="E124" s="31"/>
      <c r="F124" s="27" t="s">
        <v>49</v>
      </c>
      <c r="G124" s="76"/>
      <c r="H124" s="76"/>
      <c r="I124" s="76"/>
      <c r="J124" s="76"/>
      <c r="K124" s="76"/>
      <c r="L124" s="76"/>
      <c r="M124" s="33"/>
      <c r="N124" s="76"/>
      <c r="O124" s="26">
        <v>20891359.530000001</v>
      </c>
      <c r="P124" s="26">
        <v>32545036.25</v>
      </c>
      <c r="Q124" s="26">
        <v>-2669746.1800000002</v>
      </c>
      <c r="R124" s="26">
        <v>29875290.07</v>
      </c>
      <c r="S124" s="26">
        <v>-8983930.5399999991</v>
      </c>
      <c r="T124" s="33">
        <v>1.430030919103138</v>
      </c>
      <c r="U124" s="45"/>
    </row>
    <row r="125" spans="1:21" ht="18" customHeight="1">
      <c r="A125" s="4">
        <v>1</v>
      </c>
      <c r="C125" s="2">
        <v>1</v>
      </c>
      <c r="D125" s="29"/>
      <c r="E125" s="31"/>
      <c r="F125" s="27" t="s">
        <v>50</v>
      </c>
      <c r="G125" s="76"/>
      <c r="H125" s="76"/>
      <c r="I125" s="76"/>
      <c r="J125" s="76"/>
      <c r="K125" s="76"/>
      <c r="L125" s="76"/>
      <c r="M125" s="33"/>
      <c r="N125" s="76"/>
      <c r="O125" s="26">
        <v>26046777.120000001</v>
      </c>
      <c r="P125" s="26">
        <v>17884667.399999999</v>
      </c>
      <c r="Q125" s="26">
        <v>389792.52</v>
      </c>
      <c r="R125" s="26">
        <v>18274459.919999998</v>
      </c>
      <c r="S125" s="26">
        <v>7772317.200000003</v>
      </c>
      <c r="T125" s="33">
        <v>0.70160157764654751</v>
      </c>
      <c r="U125" s="45"/>
    </row>
    <row r="126" spans="1:21" ht="18" customHeight="1">
      <c r="A126" s="4">
        <v>1</v>
      </c>
      <c r="C126" s="2">
        <v>1</v>
      </c>
      <c r="D126" s="29"/>
      <c r="E126" s="31" t="s">
        <v>105</v>
      </c>
      <c r="F126" s="25" t="s">
        <v>34</v>
      </c>
      <c r="G126" s="76">
        <v>62170643.290000007</v>
      </c>
      <c r="H126" s="76">
        <v>43619023.859999999</v>
      </c>
      <c r="I126" s="76">
        <v>18551619.43</v>
      </c>
      <c r="J126" s="76">
        <v>0</v>
      </c>
      <c r="K126" s="76">
        <v>62170643.289999999</v>
      </c>
      <c r="L126" s="76">
        <v>0</v>
      </c>
      <c r="M126" s="33">
        <v>0.99999999999999989</v>
      </c>
      <c r="N126" s="76"/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33"/>
      <c r="U126" s="45">
        <v>0</v>
      </c>
    </row>
    <row r="127" spans="1:21" s="7" customFormat="1" ht="48.95" customHeight="1">
      <c r="A127" s="4">
        <v>1</v>
      </c>
      <c r="B127" s="3">
        <v>1</v>
      </c>
      <c r="C127" s="3">
        <v>1</v>
      </c>
      <c r="D127" s="46">
        <v>14</v>
      </c>
      <c r="E127" s="22" t="s">
        <v>58</v>
      </c>
      <c r="F127" s="47" t="s">
        <v>8</v>
      </c>
      <c r="G127" s="54">
        <v>493836647.82000011</v>
      </c>
      <c r="H127" s="54">
        <v>451414848.15999997</v>
      </c>
      <c r="I127" s="54">
        <v>42421799.660000004</v>
      </c>
      <c r="J127" s="54">
        <v>0</v>
      </c>
      <c r="K127" s="54">
        <v>493836647.81999993</v>
      </c>
      <c r="L127" s="54">
        <v>0</v>
      </c>
      <c r="M127" s="49">
        <v>0.99999999999999967</v>
      </c>
      <c r="N127" s="54"/>
      <c r="O127" s="48">
        <v>3560175.48</v>
      </c>
      <c r="P127" s="48">
        <v>2920011.37</v>
      </c>
      <c r="Q127" s="48">
        <v>551376.30000000005</v>
      </c>
      <c r="R127" s="48">
        <v>3471387.67</v>
      </c>
      <c r="S127" s="48">
        <v>88787.810000000056</v>
      </c>
      <c r="T127" s="49">
        <v>0.97506083323735493</v>
      </c>
      <c r="U127" s="45">
        <v>0</v>
      </c>
    </row>
    <row r="128" spans="1:21" ht="18" customHeight="1">
      <c r="A128" s="4">
        <v>1</v>
      </c>
      <c r="C128" s="2">
        <v>1</v>
      </c>
      <c r="D128" s="29"/>
      <c r="E128" s="31" t="s">
        <v>58</v>
      </c>
      <c r="F128" s="25" t="s">
        <v>43</v>
      </c>
      <c r="G128" s="76">
        <v>16278418.969999999</v>
      </c>
      <c r="H128" s="76">
        <v>14610456.01</v>
      </c>
      <c r="I128" s="76">
        <v>1667962.9599999962</v>
      </c>
      <c r="J128" s="76">
        <v>0</v>
      </c>
      <c r="K128" s="76">
        <v>16278418.969999995</v>
      </c>
      <c r="L128" s="76">
        <v>0</v>
      </c>
      <c r="M128" s="33">
        <v>0.99999999999999978</v>
      </c>
      <c r="N128" s="76"/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33"/>
      <c r="U128" s="45">
        <v>0</v>
      </c>
    </row>
    <row r="129" spans="1:21" ht="18" customHeight="1">
      <c r="A129" s="4">
        <v>1</v>
      </c>
      <c r="C129" s="2">
        <v>1</v>
      </c>
      <c r="D129" s="29"/>
      <c r="E129" s="31" t="s">
        <v>58</v>
      </c>
      <c r="F129" s="25" t="s">
        <v>33</v>
      </c>
      <c r="G129" s="76">
        <v>0</v>
      </c>
      <c r="H129" s="76">
        <v>0</v>
      </c>
      <c r="I129" s="76">
        <v>0</v>
      </c>
      <c r="J129" s="76">
        <v>0</v>
      </c>
      <c r="K129" s="76">
        <v>0</v>
      </c>
      <c r="L129" s="76">
        <v>0</v>
      </c>
      <c r="M129" s="33"/>
      <c r="N129" s="76"/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33"/>
      <c r="U129" s="45">
        <v>0</v>
      </c>
    </row>
    <row r="130" spans="1:21" ht="18" customHeight="1">
      <c r="A130" s="4">
        <v>1</v>
      </c>
      <c r="C130" s="2">
        <v>1</v>
      </c>
      <c r="D130" s="29"/>
      <c r="E130" s="31" t="s">
        <v>58</v>
      </c>
      <c r="F130" s="25" t="s">
        <v>35</v>
      </c>
      <c r="G130" s="76">
        <v>0</v>
      </c>
      <c r="H130" s="76">
        <v>0</v>
      </c>
      <c r="I130" s="76">
        <v>0</v>
      </c>
      <c r="J130" s="76">
        <v>0</v>
      </c>
      <c r="K130" s="76">
        <v>0</v>
      </c>
      <c r="L130" s="76">
        <v>0</v>
      </c>
      <c r="M130" s="33"/>
      <c r="N130" s="76"/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33"/>
      <c r="U130" s="45">
        <v>0</v>
      </c>
    </row>
    <row r="131" spans="1:21" ht="18" customHeight="1">
      <c r="A131" s="4">
        <v>1</v>
      </c>
      <c r="C131" s="2">
        <v>1</v>
      </c>
      <c r="D131" s="29"/>
      <c r="E131" s="31" t="s">
        <v>58</v>
      </c>
      <c r="F131" s="25" t="s">
        <v>42</v>
      </c>
      <c r="G131" s="76">
        <v>471620958.3900001</v>
      </c>
      <c r="H131" s="76">
        <v>433008032.19999999</v>
      </c>
      <c r="I131" s="76">
        <v>38612926.190000013</v>
      </c>
      <c r="J131" s="76">
        <v>0</v>
      </c>
      <c r="K131" s="76">
        <v>471620958.38999999</v>
      </c>
      <c r="L131" s="76">
        <v>0</v>
      </c>
      <c r="M131" s="33">
        <v>0.99999999999999978</v>
      </c>
      <c r="N131" s="76"/>
      <c r="O131" s="26">
        <v>3560175.48</v>
      </c>
      <c r="P131" s="26">
        <v>2920011.37</v>
      </c>
      <c r="Q131" s="26">
        <v>551376.30000000005</v>
      </c>
      <c r="R131" s="26">
        <v>3471387.67</v>
      </c>
      <c r="S131" s="26">
        <v>88787.810000000056</v>
      </c>
      <c r="T131" s="33">
        <v>0.97506083323735493</v>
      </c>
      <c r="U131" s="45">
        <v>0</v>
      </c>
    </row>
    <row r="132" spans="1:21" ht="18" customHeight="1">
      <c r="D132" s="29"/>
      <c r="E132" s="31" t="s">
        <v>58</v>
      </c>
      <c r="F132" s="27" t="s">
        <v>41</v>
      </c>
      <c r="G132" s="76">
        <v>1315421.8</v>
      </c>
      <c r="H132" s="76">
        <v>1315421.8</v>
      </c>
      <c r="I132" s="76">
        <v>0</v>
      </c>
      <c r="J132" s="76">
        <v>0</v>
      </c>
      <c r="K132" s="76">
        <v>1315421.8</v>
      </c>
      <c r="L132" s="76">
        <v>0</v>
      </c>
      <c r="M132" s="33">
        <v>1</v>
      </c>
      <c r="N132" s="76"/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33"/>
      <c r="U132" s="45">
        <v>0</v>
      </c>
    </row>
    <row r="133" spans="1:21" ht="18" customHeight="1">
      <c r="A133" s="4">
        <v>1</v>
      </c>
      <c r="C133" s="2">
        <v>1</v>
      </c>
      <c r="D133" s="29"/>
      <c r="E133" s="31"/>
      <c r="F133" s="27" t="s">
        <v>49</v>
      </c>
      <c r="G133" s="76"/>
      <c r="H133" s="76"/>
      <c r="I133" s="76"/>
      <c r="J133" s="76"/>
      <c r="K133" s="76"/>
      <c r="L133" s="76"/>
      <c r="M133" s="33"/>
      <c r="N133" s="76"/>
      <c r="O133" s="26">
        <v>3560175.48</v>
      </c>
      <c r="P133" s="26">
        <v>2920011.37</v>
      </c>
      <c r="Q133" s="26">
        <v>551376.30000000005</v>
      </c>
      <c r="R133" s="26">
        <v>3471387.67</v>
      </c>
      <c r="S133" s="26">
        <v>88787.810000000056</v>
      </c>
      <c r="T133" s="33">
        <v>0.97506083323735493</v>
      </c>
      <c r="U133" s="45"/>
    </row>
    <row r="134" spans="1:21" ht="18" customHeight="1">
      <c r="A134" s="4">
        <v>1</v>
      </c>
      <c r="C134" s="2">
        <v>1</v>
      </c>
      <c r="D134" s="29"/>
      <c r="E134" s="31"/>
      <c r="F134" s="27" t="s">
        <v>50</v>
      </c>
      <c r="G134" s="76"/>
      <c r="H134" s="76"/>
      <c r="I134" s="76"/>
      <c r="J134" s="76"/>
      <c r="K134" s="76"/>
      <c r="L134" s="76"/>
      <c r="M134" s="33"/>
      <c r="N134" s="76"/>
      <c r="O134" s="26"/>
      <c r="P134" s="26"/>
      <c r="Q134" s="26"/>
      <c r="R134" s="26"/>
      <c r="S134" s="26">
        <v>0</v>
      </c>
      <c r="T134" s="33"/>
      <c r="U134" s="45"/>
    </row>
    <row r="135" spans="1:21" ht="18" customHeight="1">
      <c r="A135" s="4">
        <v>1</v>
      </c>
      <c r="C135" s="2">
        <v>1</v>
      </c>
      <c r="D135" s="29"/>
      <c r="E135" s="31" t="s">
        <v>58</v>
      </c>
      <c r="F135" s="25" t="s">
        <v>34</v>
      </c>
      <c r="G135" s="76">
        <v>5937270.46</v>
      </c>
      <c r="H135" s="76">
        <v>3796359.95</v>
      </c>
      <c r="I135" s="76">
        <v>2140910.5100000002</v>
      </c>
      <c r="J135" s="76">
        <v>0</v>
      </c>
      <c r="K135" s="76">
        <v>5937270.4600000009</v>
      </c>
      <c r="L135" s="76">
        <v>0</v>
      </c>
      <c r="M135" s="33">
        <v>1.0000000000000002</v>
      </c>
      <c r="N135" s="76"/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33"/>
      <c r="U135" s="45">
        <v>0</v>
      </c>
    </row>
    <row r="136" spans="1:21" s="7" customFormat="1" ht="48.95" customHeight="1">
      <c r="A136" s="4">
        <v>1</v>
      </c>
      <c r="B136" s="3">
        <v>1</v>
      </c>
      <c r="C136" s="3">
        <v>1</v>
      </c>
      <c r="D136" s="46">
        <v>15</v>
      </c>
      <c r="E136" s="22" t="s">
        <v>59</v>
      </c>
      <c r="F136" s="47" t="s">
        <v>120</v>
      </c>
      <c r="G136" s="54">
        <v>545249774.13000011</v>
      </c>
      <c r="H136" s="54">
        <v>531048698.18000001</v>
      </c>
      <c r="I136" s="54">
        <v>14201075.950000003</v>
      </c>
      <c r="J136" s="54">
        <v>-2316752</v>
      </c>
      <c r="K136" s="54">
        <v>545249774.13</v>
      </c>
      <c r="L136" s="54">
        <v>0</v>
      </c>
      <c r="M136" s="49">
        <v>0.99999999999999978</v>
      </c>
      <c r="N136" s="54"/>
      <c r="O136" s="48">
        <v>6144045.2999999998</v>
      </c>
      <c r="P136" s="48">
        <v>6746891.3099999996</v>
      </c>
      <c r="Q136" s="48">
        <v>36388.339999999997</v>
      </c>
      <c r="R136" s="48">
        <v>6783279.6499999994</v>
      </c>
      <c r="S136" s="48">
        <v>-639234.34999999963</v>
      </c>
      <c r="T136" s="49">
        <v>1.1040412820523964</v>
      </c>
      <c r="U136" s="45">
        <v>0</v>
      </c>
    </row>
    <row r="137" spans="1:21" ht="18" customHeight="1">
      <c r="A137" s="4">
        <v>1</v>
      </c>
      <c r="C137" s="2">
        <v>1</v>
      </c>
      <c r="D137" s="29"/>
      <c r="E137" s="31" t="s">
        <v>59</v>
      </c>
      <c r="F137" s="25" t="s">
        <v>43</v>
      </c>
      <c r="G137" s="76">
        <v>498708565.11000013</v>
      </c>
      <c r="H137" s="76">
        <v>484885444.88999999</v>
      </c>
      <c r="I137" s="76">
        <v>13823120.220000003</v>
      </c>
      <c r="J137" s="76">
        <v>-2316752</v>
      </c>
      <c r="K137" s="76">
        <v>498708565.11000001</v>
      </c>
      <c r="L137" s="76">
        <v>0</v>
      </c>
      <c r="M137" s="33">
        <v>0.99999999999999978</v>
      </c>
      <c r="N137" s="76"/>
      <c r="O137" s="26">
        <v>6144045.2999999998</v>
      </c>
      <c r="P137" s="26">
        <v>6746891.3099999996</v>
      </c>
      <c r="Q137" s="26">
        <v>36388.339999999997</v>
      </c>
      <c r="R137" s="26">
        <v>6783279.6499999994</v>
      </c>
      <c r="S137" s="26">
        <v>-639234.34999999963</v>
      </c>
      <c r="T137" s="33">
        <v>1.1040412820523964</v>
      </c>
      <c r="U137" s="45">
        <v>0</v>
      </c>
    </row>
    <row r="138" spans="1:21" ht="18" customHeight="1">
      <c r="A138" s="4">
        <v>1</v>
      </c>
      <c r="C138" s="2">
        <v>1</v>
      </c>
      <c r="D138" s="29"/>
      <c r="E138" s="31" t="s">
        <v>59</v>
      </c>
      <c r="F138" s="25" t="s">
        <v>33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0</v>
      </c>
      <c r="M138" s="33"/>
      <c r="N138" s="76"/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33"/>
      <c r="U138" s="45">
        <v>0</v>
      </c>
    </row>
    <row r="139" spans="1:21" ht="18" customHeight="1">
      <c r="A139" s="4">
        <v>1</v>
      </c>
      <c r="C139" s="2">
        <v>1</v>
      </c>
      <c r="D139" s="29"/>
      <c r="E139" s="31" t="s">
        <v>59</v>
      </c>
      <c r="F139" s="25" t="s">
        <v>35</v>
      </c>
      <c r="G139" s="76">
        <v>0</v>
      </c>
      <c r="H139" s="76">
        <v>0</v>
      </c>
      <c r="I139" s="76">
        <v>0</v>
      </c>
      <c r="J139" s="76">
        <v>0</v>
      </c>
      <c r="K139" s="76">
        <v>0</v>
      </c>
      <c r="L139" s="76">
        <v>0</v>
      </c>
      <c r="M139" s="33"/>
      <c r="N139" s="76"/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33"/>
      <c r="U139" s="45">
        <v>0</v>
      </c>
    </row>
    <row r="140" spans="1:21" ht="18" customHeight="1">
      <c r="A140" s="4">
        <v>1</v>
      </c>
      <c r="C140" s="2">
        <v>1</v>
      </c>
      <c r="D140" s="29"/>
      <c r="E140" s="31" t="s">
        <v>59</v>
      </c>
      <c r="F140" s="25" t="s">
        <v>42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0</v>
      </c>
      <c r="M140" s="33"/>
      <c r="N140" s="76"/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33"/>
      <c r="U140" s="45">
        <v>0</v>
      </c>
    </row>
    <row r="141" spans="1:21" ht="18" customHeight="1">
      <c r="D141" s="29"/>
      <c r="E141" s="31" t="s">
        <v>59</v>
      </c>
      <c r="F141" s="27" t="s">
        <v>41</v>
      </c>
      <c r="G141" s="76">
        <v>0</v>
      </c>
      <c r="H141" s="76">
        <v>0</v>
      </c>
      <c r="I141" s="76">
        <v>0</v>
      </c>
      <c r="J141" s="76">
        <v>0</v>
      </c>
      <c r="K141" s="76">
        <v>0</v>
      </c>
      <c r="L141" s="76">
        <v>0</v>
      </c>
      <c r="M141" s="33"/>
      <c r="N141" s="76"/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33"/>
      <c r="U141" s="45">
        <v>0</v>
      </c>
    </row>
    <row r="142" spans="1:21" ht="18" customHeight="1">
      <c r="A142" s="4">
        <v>1</v>
      </c>
      <c r="C142" s="2">
        <v>1</v>
      </c>
      <c r="D142" s="29"/>
      <c r="E142" s="31"/>
      <c r="F142" s="27" t="s">
        <v>49</v>
      </c>
      <c r="G142" s="76"/>
      <c r="H142" s="76"/>
      <c r="I142" s="76"/>
      <c r="J142" s="76"/>
      <c r="K142" s="76"/>
      <c r="L142" s="76"/>
      <c r="M142" s="33"/>
      <c r="N142" s="76"/>
      <c r="O142" s="26"/>
      <c r="P142" s="26"/>
      <c r="Q142" s="26"/>
      <c r="R142" s="26"/>
      <c r="S142" s="26">
        <v>0</v>
      </c>
      <c r="T142" s="33"/>
      <c r="U142" s="45"/>
    </row>
    <row r="143" spans="1:21" ht="18" customHeight="1">
      <c r="A143" s="4">
        <v>1</v>
      </c>
      <c r="C143" s="2">
        <v>1</v>
      </c>
      <c r="D143" s="29"/>
      <c r="E143" s="31"/>
      <c r="F143" s="27" t="s">
        <v>50</v>
      </c>
      <c r="G143" s="76"/>
      <c r="H143" s="76"/>
      <c r="I143" s="76"/>
      <c r="J143" s="76"/>
      <c r="K143" s="76"/>
      <c r="L143" s="76"/>
      <c r="M143" s="33"/>
      <c r="N143" s="76"/>
      <c r="O143" s="26"/>
      <c r="P143" s="26"/>
      <c r="Q143" s="26"/>
      <c r="R143" s="26"/>
      <c r="S143" s="26">
        <v>0</v>
      </c>
      <c r="T143" s="33"/>
      <c r="U143" s="45"/>
    </row>
    <row r="144" spans="1:21" ht="18" customHeight="1">
      <c r="A144" s="4">
        <v>1</v>
      </c>
      <c r="C144" s="2">
        <v>1</v>
      </c>
      <c r="D144" s="29"/>
      <c r="E144" s="31" t="s">
        <v>59</v>
      </c>
      <c r="F144" s="25" t="s">
        <v>34</v>
      </c>
      <c r="G144" s="76">
        <v>46541209.019999996</v>
      </c>
      <c r="H144" s="76">
        <v>46163253.289999999</v>
      </c>
      <c r="I144" s="76">
        <v>377955.73000000033</v>
      </c>
      <c r="J144" s="76">
        <v>0</v>
      </c>
      <c r="K144" s="76">
        <v>46541209.019999996</v>
      </c>
      <c r="L144" s="76">
        <v>0</v>
      </c>
      <c r="M144" s="33">
        <v>1</v>
      </c>
      <c r="N144" s="76"/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33"/>
      <c r="U144" s="45">
        <v>0</v>
      </c>
    </row>
    <row r="145" spans="1:21" s="7" customFormat="1" ht="48.95" customHeight="1">
      <c r="A145" s="4">
        <v>1</v>
      </c>
      <c r="B145" s="3">
        <v>1</v>
      </c>
      <c r="C145" s="3"/>
      <c r="D145" s="46">
        <v>16</v>
      </c>
      <c r="E145" s="22" t="s">
        <v>60</v>
      </c>
      <c r="F145" s="47" t="s">
        <v>121</v>
      </c>
      <c r="G145" s="54">
        <v>475676132.31</v>
      </c>
      <c r="H145" s="54">
        <v>465532451.78999996</v>
      </c>
      <c r="I145" s="54">
        <v>10143680.52</v>
      </c>
      <c r="J145" s="54">
        <v>0</v>
      </c>
      <c r="K145" s="54">
        <v>475676132.31</v>
      </c>
      <c r="L145" s="54">
        <v>0</v>
      </c>
      <c r="M145" s="49">
        <v>1</v>
      </c>
      <c r="N145" s="54"/>
      <c r="O145" s="48">
        <v>0</v>
      </c>
      <c r="P145" s="48">
        <v>0</v>
      </c>
      <c r="Q145" s="48">
        <v>0</v>
      </c>
      <c r="R145" s="48">
        <v>0</v>
      </c>
      <c r="S145" s="48"/>
      <c r="T145" s="49"/>
      <c r="U145" s="45">
        <v>0</v>
      </c>
    </row>
    <row r="146" spans="1:21" ht="18" customHeight="1">
      <c r="A146" s="4">
        <v>1</v>
      </c>
      <c r="D146" s="29"/>
      <c r="E146" s="31" t="s">
        <v>60</v>
      </c>
      <c r="F146" s="25" t="s">
        <v>43</v>
      </c>
      <c r="G146" s="76">
        <v>415996834.23000002</v>
      </c>
      <c r="H146" s="76">
        <v>406351416.74000001</v>
      </c>
      <c r="I146" s="76">
        <v>9645417.4900000002</v>
      </c>
      <c r="J146" s="76">
        <v>0</v>
      </c>
      <c r="K146" s="76">
        <v>415996834.23000002</v>
      </c>
      <c r="L146" s="76">
        <v>0</v>
      </c>
      <c r="M146" s="33">
        <v>1</v>
      </c>
      <c r="N146" s="76"/>
      <c r="O146" s="26">
        <v>0</v>
      </c>
      <c r="P146" s="26">
        <v>0</v>
      </c>
      <c r="Q146" s="26">
        <v>0</v>
      </c>
      <c r="R146" s="26">
        <v>0</v>
      </c>
      <c r="S146" s="26"/>
      <c r="T146" s="33"/>
      <c r="U146" s="45">
        <v>0</v>
      </c>
    </row>
    <row r="147" spans="1:21" ht="18" customHeight="1">
      <c r="A147" s="4">
        <v>1</v>
      </c>
      <c r="D147" s="29"/>
      <c r="E147" s="31" t="s">
        <v>60</v>
      </c>
      <c r="F147" s="25" t="s">
        <v>33</v>
      </c>
      <c r="G147" s="76">
        <v>21207369.329999998</v>
      </c>
      <c r="H147" s="76">
        <v>21207369.329999998</v>
      </c>
      <c r="I147" s="76">
        <v>0</v>
      </c>
      <c r="J147" s="76">
        <v>0</v>
      </c>
      <c r="K147" s="76">
        <v>21207369.329999998</v>
      </c>
      <c r="L147" s="76">
        <v>0</v>
      </c>
      <c r="M147" s="33">
        <v>1</v>
      </c>
      <c r="N147" s="76"/>
      <c r="O147" s="26">
        <v>0</v>
      </c>
      <c r="P147" s="26">
        <v>0</v>
      </c>
      <c r="Q147" s="26">
        <v>0</v>
      </c>
      <c r="R147" s="26">
        <v>0</v>
      </c>
      <c r="S147" s="26"/>
      <c r="T147" s="33"/>
      <c r="U147" s="45">
        <v>0</v>
      </c>
    </row>
    <row r="148" spans="1:21" ht="18" customHeight="1">
      <c r="A148" s="4">
        <v>1</v>
      </c>
      <c r="D148" s="29"/>
      <c r="E148" s="31" t="s">
        <v>60</v>
      </c>
      <c r="F148" s="25" t="s">
        <v>35</v>
      </c>
      <c r="G148" s="76">
        <v>0</v>
      </c>
      <c r="H148" s="76">
        <v>0</v>
      </c>
      <c r="I148" s="76">
        <v>0</v>
      </c>
      <c r="J148" s="76">
        <v>0</v>
      </c>
      <c r="K148" s="76">
        <v>0</v>
      </c>
      <c r="L148" s="76">
        <v>0</v>
      </c>
      <c r="M148" s="33"/>
      <c r="N148" s="76"/>
      <c r="O148" s="26">
        <v>0</v>
      </c>
      <c r="P148" s="26">
        <v>0</v>
      </c>
      <c r="Q148" s="26">
        <v>0</v>
      </c>
      <c r="R148" s="26">
        <v>0</v>
      </c>
      <c r="S148" s="26"/>
      <c r="T148" s="33"/>
      <c r="U148" s="45">
        <v>0</v>
      </c>
    </row>
    <row r="149" spans="1:21" ht="18" customHeight="1">
      <c r="A149" s="4">
        <v>1</v>
      </c>
      <c r="D149" s="29"/>
      <c r="E149" s="31" t="s">
        <v>60</v>
      </c>
      <c r="F149" s="25" t="s">
        <v>42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33"/>
      <c r="N149" s="76"/>
      <c r="O149" s="26">
        <v>0</v>
      </c>
      <c r="P149" s="26">
        <v>0</v>
      </c>
      <c r="Q149" s="26">
        <v>0</v>
      </c>
      <c r="R149" s="26">
        <v>0</v>
      </c>
      <c r="S149" s="26"/>
      <c r="T149" s="33"/>
      <c r="U149" s="45">
        <v>0</v>
      </c>
    </row>
    <row r="150" spans="1:21" ht="18" customHeight="1">
      <c r="D150" s="29"/>
      <c r="E150" s="31" t="s">
        <v>60</v>
      </c>
      <c r="F150" s="27" t="s">
        <v>41</v>
      </c>
      <c r="G150" s="76">
        <v>0</v>
      </c>
      <c r="H150" s="76">
        <v>0</v>
      </c>
      <c r="I150" s="76">
        <v>0</v>
      </c>
      <c r="J150" s="76">
        <v>0</v>
      </c>
      <c r="K150" s="76">
        <v>0</v>
      </c>
      <c r="L150" s="76">
        <v>0</v>
      </c>
      <c r="M150" s="33"/>
      <c r="N150" s="76"/>
      <c r="O150" s="26">
        <v>0</v>
      </c>
      <c r="P150" s="26">
        <v>0</v>
      </c>
      <c r="Q150" s="26">
        <v>0</v>
      </c>
      <c r="R150" s="26">
        <v>0</v>
      </c>
      <c r="S150" s="26"/>
      <c r="T150" s="33"/>
      <c r="U150" s="45">
        <v>0</v>
      </c>
    </row>
    <row r="151" spans="1:21" ht="18" customHeight="1">
      <c r="D151" s="29"/>
      <c r="E151" s="31"/>
      <c r="F151" s="27" t="s">
        <v>49</v>
      </c>
      <c r="G151" s="76"/>
      <c r="H151" s="76"/>
      <c r="I151" s="76"/>
      <c r="J151" s="76"/>
      <c r="K151" s="76"/>
      <c r="L151" s="76"/>
      <c r="M151" s="33"/>
      <c r="N151" s="76"/>
      <c r="O151" s="26"/>
      <c r="P151" s="26"/>
      <c r="Q151" s="26"/>
      <c r="R151" s="26"/>
      <c r="S151" s="26"/>
      <c r="T151" s="33"/>
      <c r="U151" s="45"/>
    </row>
    <row r="152" spans="1:21" ht="18" customHeight="1">
      <c r="D152" s="29"/>
      <c r="E152" s="31"/>
      <c r="F152" s="27" t="s">
        <v>50</v>
      </c>
      <c r="G152" s="76"/>
      <c r="H152" s="76"/>
      <c r="I152" s="76"/>
      <c r="J152" s="76"/>
      <c r="K152" s="76"/>
      <c r="L152" s="76"/>
      <c r="M152" s="33"/>
      <c r="N152" s="76"/>
      <c r="O152" s="26"/>
      <c r="P152" s="26"/>
      <c r="Q152" s="26"/>
      <c r="R152" s="26"/>
      <c r="S152" s="26"/>
      <c r="T152" s="33"/>
      <c r="U152" s="45"/>
    </row>
    <row r="153" spans="1:21" ht="18" customHeight="1">
      <c r="A153" s="4">
        <v>1</v>
      </c>
      <c r="D153" s="29"/>
      <c r="E153" s="31" t="s">
        <v>60</v>
      </c>
      <c r="F153" s="25" t="s">
        <v>34</v>
      </c>
      <c r="G153" s="76">
        <v>38471928.75</v>
      </c>
      <c r="H153" s="76">
        <v>37973665.719999999</v>
      </c>
      <c r="I153" s="76">
        <v>498263.03000000026</v>
      </c>
      <c r="J153" s="76">
        <v>0</v>
      </c>
      <c r="K153" s="76">
        <v>38471928.75</v>
      </c>
      <c r="L153" s="76">
        <v>0</v>
      </c>
      <c r="M153" s="33">
        <v>1</v>
      </c>
      <c r="N153" s="76"/>
      <c r="O153" s="26">
        <v>0</v>
      </c>
      <c r="P153" s="26">
        <v>0</v>
      </c>
      <c r="Q153" s="26">
        <v>0</v>
      </c>
      <c r="R153" s="26">
        <v>0</v>
      </c>
      <c r="S153" s="26"/>
      <c r="T153" s="33"/>
      <c r="U153" s="45">
        <v>0</v>
      </c>
    </row>
    <row r="154" spans="1:21" s="7" customFormat="1" ht="48.95" customHeight="1">
      <c r="A154" s="4">
        <v>1</v>
      </c>
      <c r="B154" s="3">
        <v>1</v>
      </c>
      <c r="C154" s="3"/>
      <c r="D154" s="46">
        <v>17</v>
      </c>
      <c r="E154" s="22" t="s">
        <v>61</v>
      </c>
      <c r="F154" s="50" t="s">
        <v>122</v>
      </c>
      <c r="G154" s="54">
        <v>290742673.16000003</v>
      </c>
      <c r="H154" s="54">
        <v>283189295.82999998</v>
      </c>
      <c r="I154" s="54">
        <v>7553377.3299999945</v>
      </c>
      <c r="J154" s="54">
        <v>0</v>
      </c>
      <c r="K154" s="54">
        <v>290742673.15999997</v>
      </c>
      <c r="L154" s="54">
        <v>0</v>
      </c>
      <c r="M154" s="49">
        <v>0.99999999999999978</v>
      </c>
      <c r="N154" s="54"/>
      <c r="O154" s="48">
        <v>0</v>
      </c>
      <c r="P154" s="48">
        <v>0</v>
      </c>
      <c r="Q154" s="48">
        <v>0</v>
      </c>
      <c r="R154" s="48">
        <v>0</v>
      </c>
      <c r="S154" s="48"/>
      <c r="T154" s="49"/>
      <c r="U154" s="45">
        <v>0</v>
      </c>
    </row>
    <row r="155" spans="1:21" ht="18" customHeight="1">
      <c r="A155" s="4">
        <v>1</v>
      </c>
      <c r="D155" s="29"/>
      <c r="E155" s="31" t="s">
        <v>61</v>
      </c>
      <c r="F155" s="25" t="s">
        <v>43</v>
      </c>
      <c r="G155" s="76">
        <v>250730790.77000001</v>
      </c>
      <c r="H155" s="76">
        <v>246399962.13999999</v>
      </c>
      <c r="I155" s="76">
        <v>4330828.6299999952</v>
      </c>
      <c r="J155" s="76">
        <v>0</v>
      </c>
      <c r="K155" s="76">
        <v>250730790.76999998</v>
      </c>
      <c r="L155" s="76">
        <v>0</v>
      </c>
      <c r="M155" s="33">
        <v>0.99999999999999989</v>
      </c>
      <c r="N155" s="76"/>
      <c r="O155" s="26">
        <v>0</v>
      </c>
      <c r="P155" s="26">
        <v>0</v>
      </c>
      <c r="Q155" s="26">
        <v>0</v>
      </c>
      <c r="R155" s="26">
        <v>0</v>
      </c>
      <c r="S155" s="26"/>
      <c r="T155" s="33"/>
      <c r="U155" s="45">
        <v>0</v>
      </c>
    </row>
    <row r="156" spans="1:21" ht="18" customHeight="1">
      <c r="A156" s="4">
        <v>1</v>
      </c>
      <c r="D156" s="29"/>
      <c r="E156" s="31" t="s">
        <v>61</v>
      </c>
      <c r="F156" s="25" t="s">
        <v>33</v>
      </c>
      <c r="G156" s="76">
        <v>2281515.0799999996</v>
      </c>
      <c r="H156" s="76">
        <v>2281515.08</v>
      </c>
      <c r="I156" s="76">
        <v>0</v>
      </c>
      <c r="J156" s="76">
        <v>0</v>
      </c>
      <c r="K156" s="76">
        <v>2281515.08</v>
      </c>
      <c r="L156" s="76">
        <v>0</v>
      </c>
      <c r="M156" s="33">
        <v>1.0000000000000002</v>
      </c>
      <c r="N156" s="76"/>
      <c r="O156" s="26">
        <v>0</v>
      </c>
      <c r="P156" s="26">
        <v>0</v>
      </c>
      <c r="Q156" s="26">
        <v>0</v>
      </c>
      <c r="R156" s="26">
        <v>0</v>
      </c>
      <c r="S156" s="26"/>
      <c r="T156" s="33"/>
      <c r="U156" s="45">
        <v>0</v>
      </c>
    </row>
    <row r="157" spans="1:21" ht="18" customHeight="1">
      <c r="A157" s="4">
        <v>1</v>
      </c>
      <c r="D157" s="29"/>
      <c r="E157" s="31" t="s">
        <v>61</v>
      </c>
      <c r="F157" s="25" t="s">
        <v>35</v>
      </c>
      <c r="G157" s="76">
        <v>0</v>
      </c>
      <c r="H157" s="76">
        <v>0</v>
      </c>
      <c r="I157" s="76">
        <v>0</v>
      </c>
      <c r="J157" s="76">
        <v>0</v>
      </c>
      <c r="K157" s="76">
        <v>0</v>
      </c>
      <c r="L157" s="76">
        <v>0</v>
      </c>
      <c r="M157" s="33"/>
      <c r="N157" s="76"/>
      <c r="O157" s="26">
        <v>0</v>
      </c>
      <c r="P157" s="26">
        <v>0</v>
      </c>
      <c r="Q157" s="26">
        <v>0</v>
      </c>
      <c r="R157" s="26">
        <v>0</v>
      </c>
      <c r="S157" s="26"/>
      <c r="T157" s="33"/>
      <c r="U157" s="45">
        <v>0</v>
      </c>
    </row>
    <row r="158" spans="1:21" ht="18" customHeight="1">
      <c r="A158" s="4">
        <v>1</v>
      </c>
      <c r="D158" s="29"/>
      <c r="E158" s="31" t="s">
        <v>61</v>
      </c>
      <c r="F158" s="25" t="s">
        <v>42</v>
      </c>
      <c r="G158" s="76">
        <v>0</v>
      </c>
      <c r="H158" s="76">
        <v>0</v>
      </c>
      <c r="I158" s="76">
        <v>0</v>
      </c>
      <c r="J158" s="76">
        <v>0</v>
      </c>
      <c r="K158" s="76">
        <v>0</v>
      </c>
      <c r="L158" s="76">
        <v>0</v>
      </c>
      <c r="M158" s="33"/>
      <c r="N158" s="76"/>
      <c r="O158" s="26">
        <v>0</v>
      </c>
      <c r="P158" s="26">
        <v>0</v>
      </c>
      <c r="Q158" s="26">
        <v>0</v>
      </c>
      <c r="R158" s="26">
        <v>0</v>
      </c>
      <c r="S158" s="26"/>
      <c r="T158" s="33"/>
      <c r="U158" s="45">
        <v>0</v>
      </c>
    </row>
    <row r="159" spans="1:21" ht="18" customHeight="1">
      <c r="D159" s="29"/>
      <c r="E159" s="31" t="s">
        <v>61</v>
      </c>
      <c r="F159" s="27" t="s">
        <v>41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33"/>
      <c r="N159" s="76"/>
      <c r="O159" s="26">
        <v>0</v>
      </c>
      <c r="P159" s="26">
        <v>0</v>
      </c>
      <c r="Q159" s="26">
        <v>0</v>
      </c>
      <c r="R159" s="26">
        <v>0</v>
      </c>
      <c r="S159" s="26"/>
      <c r="T159" s="33"/>
      <c r="U159" s="45">
        <v>0</v>
      </c>
    </row>
    <row r="160" spans="1:21" ht="18" customHeight="1">
      <c r="D160" s="29"/>
      <c r="E160" s="31"/>
      <c r="F160" s="27" t="s">
        <v>49</v>
      </c>
      <c r="G160" s="76"/>
      <c r="H160" s="76"/>
      <c r="I160" s="76"/>
      <c r="J160" s="76"/>
      <c r="K160" s="76"/>
      <c r="L160" s="76"/>
      <c r="M160" s="33"/>
      <c r="N160" s="76"/>
      <c r="O160" s="26"/>
      <c r="P160" s="26"/>
      <c r="Q160" s="26"/>
      <c r="R160" s="26"/>
      <c r="S160" s="26"/>
      <c r="T160" s="33"/>
      <c r="U160" s="45"/>
    </row>
    <row r="161" spans="1:21" ht="18" customHeight="1">
      <c r="D161" s="29"/>
      <c r="E161" s="31"/>
      <c r="F161" s="27" t="s">
        <v>50</v>
      </c>
      <c r="G161" s="76"/>
      <c r="H161" s="76"/>
      <c r="I161" s="76"/>
      <c r="J161" s="76"/>
      <c r="K161" s="76"/>
      <c r="L161" s="76"/>
      <c r="M161" s="33"/>
      <c r="N161" s="76"/>
      <c r="O161" s="26"/>
      <c r="P161" s="26"/>
      <c r="Q161" s="26"/>
      <c r="R161" s="26"/>
      <c r="S161" s="26"/>
      <c r="T161" s="33"/>
      <c r="U161" s="45"/>
    </row>
    <row r="162" spans="1:21" ht="18" customHeight="1">
      <c r="A162" s="4">
        <v>1</v>
      </c>
      <c r="D162" s="29"/>
      <c r="E162" s="31" t="s">
        <v>61</v>
      </c>
      <c r="F162" s="25" t="s">
        <v>34</v>
      </c>
      <c r="G162" s="76">
        <v>37730367.309999995</v>
      </c>
      <c r="H162" s="76">
        <v>34507818.609999999</v>
      </c>
      <c r="I162" s="76">
        <v>3222548.6999999993</v>
      </c>
      <c r="J162" s="76">
        <v>0</v>
      </c>
      <c r="K162" s="76">
        <v>37730367.310000002</v>
      </c>
      <c r="L162" s="76">
        <v>0</v>
      </c>
      <c r="M162" s="33">
        <v>1.0000000000000002</v>
      </c>
      <c r="N162" s="76"/>
      <c r="O162" s="26">
        <v>0</v>
      </c>
      <c r="P162" s="26">
        <v>0</v>
      </c>
      <c r="Q162" s="26">
        <v>0</v>
      </c>
      <c r="R162" s="26">
        <v>0</v>
      </c>
      <c r="S162" s="26"/>
      <c r="T162" s="33"/>
      <c r="U162" s="45">
        <v>0</v>
      </c>
    </row>
    <row r="163" spans="1:21" s="7" customFormat="1" ht="48.95" customHeight="1">
      <c r="A163" s="4">
        <v>1</v>
      </c>
      <c r="B163" s="3">
        <v>1</v>
      </c>
      <c r="C163" s="3"/>
      <c r="D163" s="46">
        <v>18</v>
      </c>
      <c r="E163" s="22" t="s">
        <v>62</v>
      </c>
      <c r="F163" s="47" t="s">
        <v>9</v>
      </c>
      <c r="G163" s="54">
        <v>196393624.45000002</v>
      </c>
      <c r="H163" s="54">
        <v>187601975.99000001</v>
      </c>
      <c r="I163" s="54">
        <v>8791648.459999999</v>
      </c>
      <c r="J163" s="54">
        <v>0</v>
      </c>
      <c r="K163" s="54">
        <v>196393624.45000002</v>
      </c>
      <c r="L163" s="54">
        <v>0</v>
      </c>
      <c r="M163" s="49">
        <v>1</v>
      </c>
      <c r="N163" s="54"/>
      <c r="O163" s="48">
        <v>0</v>
      </c>
      <c r="P163" s="48">
        <v>0</v>
      </c>
      <c r="Q163" s="48">
        <v>0</v>
      </c>
      <c r="R163" s="48">
        <v>0</v>
      </c>
      <c r="S163" s="48"/>
      <c r="T163" s="49"/>
      <c r="U163" s="45">
        <v>0</v>
      </c>
    </row>
    <row r="164" spans="1:21" ht="18" customHeight="1">
      <c r="A164" s="4">
        <v>1</v>
      </c>
      <c r="D164" s="29"/>
      <c r="E164" s="31" t="s">
        <v>62</v>
      </c>
      <c r="F164" s="25" t="s">
        <v>43</v>
      </c>
      <c r="G164" s="76">
        <v>187916240.72</v>
      </c>
      <c r="H164" s="76">
        <v>181941156.96000001</v>
      </c>
      <c r="I164" s="76">
        <v>5975083.7599999988</v>
      </c>
      <c r="J164" s="76">
        <v>0</v>
      </c>
      <c r="K164" s="76">
        <v>187916240.72</v>
      </c>
      <c r="L164" s="76">
        <v>0</v>
      </c>
      <c r="M164" s="33">
        <v>1</v>
      </c>
      <c r="N164" s="76"/>
      <c r="O164" s="26">
        <v>0</v>
      </c>
      <c r="P164" s="26">
        <v>0</v>
      </c>
      <c r="Q164" s="26">
        <v>0</v>
      </c>
      <c r="R164" s="26">
        <v>0</v>
      </c>
      <c r="S164" s="26"/>
      <c r="T164" s="33"/>
      <c r="U164" s="45">
        <v>0</v>
      </c>
    </row>
    <row r="165" spans="1:21" ht="18" customHeight="1">
      <c r="A165" s="4">
        <v>1</v>
      </c>
      <c r="D165" s="29"/>
      <c r="E165" s="31" t="s">
        <v>62</v>
      </c>
      <c r="F165" s="25" t="s">
        <v>33</v>
      </c>
      <c r="G165" s="76">
        <v>1701967.58</v>
      </c>
      <c r="H165" s="76">
        <v>1701967.58</v>
      </c>
      <c r="I165" s="76">
        <v>0</v>
      </c>
      <c r="J165" s="76">
        <v>0</v>
      </c>
      <c r="K165" s="76">
        <v>1701967.58</v>
      </c>
      <c r="L165" s="76">
        <v>0</v>
      </c>
      <c r="M165" s="33">
        <v>1</v>
      </c>
      <c r="N165" s="76"/>
      <c r="O165" s="26">
        <v>0</v>
      </c>
      <c r="P165" s="26">
        <v>0</v>
      </c>
      <c r="Q165" s="26">
        <v>0</v>
      </c>
      <c r="R165" s="26">
        <v>0</v>
      </c>
      <c r="S165" s="26"/>
      <c r="T165" s="33"/>
      <c r="U165" s="45">
        <v>0</v>
      </c>
    </row>
    <row r="166" spans="1:21" ht="18" customHeight="1">
      <c r="A166" s="4">
        <v>1</v>
      </c>
      <c r="D166" s="29"/>
      <c r="E166" s="31" t="s">
        <v>62</v>
      </c>
      <c r="F166" s="25" t="s">
        <v>35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76">
        <v>0</v>
      </c>
      <c r="M166" s="33"/>
      <c r="N166" s="76"/>
      <c r="O166" s="26">
        <v>0</v>
      </c>
      <c r="P166" s="26">
        <v>0</v>
      </c>
      <c r="Q166" s="26">
        <v>0</v>
      </c>
      <c r="R166" s="26">
        <v>0</v>
      </c>
      <c r="S166" s="26"/>
      <c r="T166" s="33"/>
      <c r="U166" s="45">
        <v>0</v>
      </c>
    </row>
    <row r="167" spans="1:21" ht="18" customHeight="1">
      <c r="A167" s="4">
        <v>1</v>
      </c>
      <c r="D167" s="29"/>
      <c r="E167" s="31" t="s">
        <v>62</v>
      </c>
      <c r="F167" s="25" t="s">
        <v>42</v>
      </c>
      <c r="G167" s="76">
        <v>0</v>
      </c>
      <c r="H167" s="76">
        <v>0</v>
      </c>
      <c r="I167" s="76">
        <v>0</v>
      </c>
      <c r="J167" s="76">
        <v>0</v>
      </c>
      <c r="K167" s="76">
        <v>0</v>
      </c>
      <c r="L167" s="76">
        <v>0</v>
      </c>
      <c r="M167" s="33"/>
      <c r="N167" s="76"/>
      <c r="O167" s="26">
        <v>0</v>
      </c>
      <c r="P167" s="26">
        <v>0</v>
      </c>
      <c r="Q167" s="26">
        <v>0</v>
      </c>
      <c r="R167" s="26">
        <v>0</v>
      </c>
      <c r="S167" s="26"/>
      <c r="T167" s="33"/>
      <c r="U167" s="45">
        <v>0</v>
      </c>
    </row>
    <row r="168" spans="1:21" ht="18" customHeight="1">
      <c r="D168" s="29"/>
      <c r="E168" s="31" t="s">
        <v>62</v>
      </c>
      <c r="F168" s="27" t="s">
        <v>41</v>
      </c>
      <c r="G168" s="76">
        <v>0</v>
      </c>
      <c r="H168" s="76">
        <v>0</v>
      </c>
      <c r="I168" s="76">
        <v>0</v>
      </c>
      <c r="J168" s="76">
        <v>0</v>
      </c>
      <c r="K168" s="76">
        <v>0</v>
      </c>
      <c r="L168" s="76">
        <v>0</v>
      </c>
      <c r="M168" s="33"/>
      <c r="N168" s="76"/>
      <c r="O168" s="26">
        <v>0</v>
      </c>
      <c r="P168" s="26">
        <v>0</v>
      </c>
      <c r="Q168" s="26">
        <v>0</v>
      </c>
      <c r="R168" s="26">
        <v>0</v>
      </c>
      <c r="S168" s="26"/>
      <c r="T168" s="33"/>
      <c r="U168" s="45">
        <v>0</v>
      </c>
    </row>
    <row r="169" spans="1:21" ht="18" customHeight="1">
      <c r="D169" s="29"/>
      <c r="E169" s="31"/>
      <c r="F169" s="27"/>
      <c r="G169" s="76"/>
      <c r="H169" s="76"/>
      <c r="I169" s="76"/>
      <c r="J169" s="76"/>
      <c r="K169" s="76"/>
      <c r="L169" s="76"/>
      <c r="M169" s="33"/>
      <c r="N169" s="76"/>
      <c r="O169" s="26"/>
      <c r="P169" s="26"/>
      <c r="Q169" s="26"/>
      <c r="R169" s="26"/>
      <c r="S169" s="26"/>
      <c r="T169" s="33"/>
      <c r="U169" s="45"/>
    </row>
    <row r="170" spans="1:21" ht="18" customHeight="1">
      <c r="D170" s="29"/>
      <c r="E170" s="31"/>
      <c r="F170" s="27"/>
      <c r="G170" s="76"/>
      <c r="H170" s="76"/>
      <c r="I170" s="76"/>
      <c r="J170" s="76"/>
      <c r="K170" s="76"/>
      <c r="L170" s="76"/>
      <c r="M170" s="33"/>
      <c r="N170" s="76"/>
      <c r="O170" s="26"/>
      <c r="P170" s="26"/>
      <c r="Q170" s="26"/>
      <c r="R170" s="26"/>
      <c r="S170" s="26"/>
      <c r="T170" s="33"/>
      <c r="U170" s="45"/>
    </row>
    <row r="171" spans="1:21" ht="18" customHeight="1">
      <c r="A171" s="4">
        <v>1</v>
      </c>
      <c r="D171" s="29"/>
      <c r="E171" s="31" t="s">
        <v>62</v>
      </c>
      <c r="F171" s="25" t="s">
        <v>34</v>
      </c>
      <c r="G171" s="76">
        <v>6775416.1499999994</v>
      </c>
      <c r="H171" s="76">
        <v>3958851.45</v>
      </c>
      <c r="I171" s="76">
        <v>2816564.6999999997</v>
      </c>
      <c r="J171" s="76">
        <v>0</v>
      </c>
      <c r="K171" s="76">
        <v>6775416.1500000004</v>
      </c>
      <c r="L171" s="76">
        <v>0</v>
      </c>
      <c r="M171" s="33">
        <v>1.0000000000000002</v>
      </c>
      <c r="N171" s="76"/>
      <c r="O171" s="26">
        <v>0</v>
      </c>
      <c r="P171" s="26">
        <v>0</v>
      </c>
      <c r="Q171" s="26">
        <v>0</v>
      </c>
      <c r="R171" s="26">
        <v>0</v>
      </c>
      <c r="S171" s="26"/>
      <c r="T171" s="33"/>
      <c r="U171" s="45">
        <v>0</v>
      </c>
    </row>
    <row r="172" spans="1:21" s="7" customFormat="1" ht="48.95" customHeight="1">
      <c r="A172" s="4">
        <v>1</v>
      </c>
      <c r="B172" s="3">
        <v>1</v>
      </c>
      <c r="C172" s="3"/>
      <c r="D172" s="46">
        <v>19</v>
      </c>
      <c r="E172" s="22" t="s">
        <v>63</v>
      </c>
      <c r="F172" s="47" t="s">
        <v>10</v>
      </c>
      <c r="G172" s="54">
        <v>182504878.92999998</v>
      </c>
      <c r="H172" s="54">
        <v>181390227.25999999</v>
      </c>
      <c r="I172" s="54">
        <v>1114651.6700000004</v>
      </c>
      <c r="J172" s="54">
        <v>0</v>
      </c>
      <c r="K172" s="54">
        <v>182504878.92999998</v>
      </c>
      <c r="L172" s="54">
        <v>0</v>
      </c>
      <c r="M172" s="49">
        <v>1</v>
      </c>
      <c r="N172" s="54"/>
      <c r="O172" s="48">
        <v>0</v>
      </c>
      <c r="P172" s="48">
        <v>0</v>
      </c>
      <c r="Q172" s="48">
        <v>0</v>
      </c>
      <c r="R172" s="48">
        <v>0</v>
      </c>
      <c r="S172" s="48"/>
      <c r="T172" s="49"/>
      <c r="U172" s="45">
        <v>0</v>
      </c>
    </row>
    <row r="173" spans="1:21" ht="18" customHeight="1">
      <c r="A173" s="4">
        <v>1</v>
      </c>
      <c r="D173" s="29"/>
      <c r="E173" s="31" t="s">
        <v>63</v>
      </c>
      <c r="F173" s="25" t="s">
        <v>43</v>
      </c>
      <c r="G173" s="76">
        <v>175808718.66</v>
      </c>
      <c r="H173" s="76">
        <v>175498439.66</v>
      </c>
      <c r="I173" s="76">
        <v>310279.00000000035</v>
      </c>
      <c r="J173" s="76">
        <v>0</v>
      </c>
      <c r="K173" s="76">
        <v>175808718.66</v>
      </c>
      <c r="L173" s="76">
        <v>0</v>
      </c>
      <c r="M173" s="33">
        <v>1</v>
      </c>
      <c r="N173" s="76"/>
      <c r="O173" s="26">
        <v>0</v>
      </c>
      <c r="P173" s="26">
        <v>0</v>
      </c>
      <c r="Q173" s="26">
        <v>0</v>
      </c>
      <c r="R173" s="26">
        <v>0</v>
      </c>
      <c r="S173" s="26"/>
      <c r="T173" s="33"/>
      <c r="U173" s="45">
        <v>0</v>
      </c>
    </row>
    <row r="174" spans="1:21" ht="18" customHeight="1">
      <c r="A174" s="4">
        <v>1</v>
      </c>
      <c r="D174" s="29"/>
      <c r="E174" s="31" t="s">
        <v>63</v>
      </c>
      <c r="F174" s="25" t="s">
        <v>33</v>
      </c>
      <c r="G174" s="76">
        <v>2352181.35</v>
      </c>
      <c r="H174" s="76">
        <v>2352181.35</v>
      </c>
      <c r="I174" s="76">
        <v>0</v>
      </c>
      <c r="J174" s="76">
        <v>0</v>
      </c>
      <c r="K174" s="76">
        <v>2352181.35</v>
      </c>
      <c r="L174" s="76">
        <v>0</v>
      </c>
      <c r="M174" s="33">
        <v>1</v>
      </c>
      <c r="N174" s="76"/>
      <c r="O174" s="26">
        <v>0</v>
      </c>
      <c r="P174" s="26">
        <v>0</v>
      </c>
      <c r="Q174" s="26">
        <v>0</v>
      </c>
      <c r="R174" s="26">
        <v>0</v>
      </c>
      <c r="S174" s="26"/>
      <c r="T174" s="33"/>
      <c r="U174" s="45">
        <v>0</v>
      </c>
    </row>
    <row r="175" spans="1:21" ht="18" customHeight="1">
      <c r="A175" s="4">
        <v>1</v>
      </c>
      <c r="D175" s="29"/>
      <c r="E175" s="31" t="s">
        <v>63</v>
      </c>
      <c r="F175" s="25" t="s">
        <v>35</v>
      </c>
      <c r="G175" s="76">
        <v>0</v>
      </c>
      <c r="H175" s="76">
        <v>0</v>
      </c>
      <c r="I175" s="76">
        <v>0</v>
      </c>
      <c r="J175" s="76">
        <v>0</v>
      </c>
      <c r="K175" s="76">
        <v>0</v>
      </c>
      <c r="L175" s="76">
        <v>0</v>
      </c>
      <c r="M175" s="33"/>
      <c r="N175" s="76"/>
      <c r="O175" s="26">
        <v>0</v>
      </c>
      <c r="P175" s="26">
        <v>0</v>
      </c>
      <c r="Q175" s="26">
        <v>0</v>
      </c>
      <c r="R175" s="26">
        <v>0</v>
      </c>
      <c r="S175" s="26"/>
      <c r="T175" s="33"/>
      <c r="U175" s="45">
        <v>0</v>
      </c>
    </row>
    <row r="176" spans="1:21" ht="18" customHeight="1">
      <c r="A176" s="4">
        <v>1</v>
      </c>
      <c r="D176" s="29"/>
      <c r="E176" s="31" t="s">
        <v>63</v>
      </c>
      <c r="F176" s="25" t="s">
        <v>42</v>
      </c>
      <c r="G176" s="76">
        <v>0</v>
      </c>
      <c r="H176" s="76">
        <v>0</v>
      </c>
      <c r="I176" s="76">
        <v>0</v>
      </c>
      <c r="J176" s="76">
        <v>0</v>
      </c>
      <c r="K176" s="76">
        <v>0</v>
      </c>
      <c r="L176" s="76">
        <v>0</v>
      </c>
      <c r="M176" s="33"/>
      <c r="N176" s="76"/>
      <c r="O176" s="26">
        <v>0</v>
      </c>
      <c r="P176" s="26">
        <v>0</v>
      </c>
      <c r="Q176" s="26">
        <v>0</v>
      </c>
      <c r="R176" s="26">
        <v>0</v>
      </c>
      <c r="S176" s="26"/>
      <c r="T176" s="33"/>
      <c r="U176" s="45">
        <v>0</v>
      </c>
    </row>
    <row r="177" spans="1:21" ht="18" customHeight="1">
      <c r="D177" s="29"/>
      <c r="E177" s="31" t="s">
        <v>63</v>
      </c>
      <c r="F177" s="27" t="s">
        <v>41</v>
      </c>
      <c r="G177" s="76">
        <v>0</v>
      </c>
      <c r="H177" s="76">
        <v>0</v>
      </c>
      <c r="I177" s="76">
        <v>0</v>
      </c>
      <c r="J177" s="76">
        <v>0</v>
      </c>
      <c r="K177" s="76">
        <v>0</v>
      </c>
      <c r="L177" s="76">
        <v>0</v>
      </c>
      <c r="M177" s="33"/>
      <c r="N177" s="76"/>
      <c r="O177" s="26">
        <v>0</v>
      </c>
      <c r="P177" s="26">
        <v>0</v>
      </c>
      <c r="Q177" s="26">
        <v>0</v>
      </c>
      <c r="R177" s="26">
        <v>0</v>
      </c>
      <c r="S177" s="26"/>
      <c r="T177" s="33"/>
      <c r="U177" s="45">
        <v>0</v>
      </c>
    </row>
    <row r="178" spans="1:21" ht="18" customHeight="1">
      <c r="D178" s="29"/>
      <c r="E178" s="31"/>
      <c r="F178" s="27" t="s">
        <v>49</v>
      </c>
      <c r="G178" s="76"/>
      <c r="H178" s="76"/>
      <c r="I178" s="76"/>
      <c r="J178" s="76"/>
      <c r="K178" s="76"/>
      <c r="L178" s="76"/>
      <c r="M178" s="33"/>
      <c r="N178" s="76"/>
      <c r="O178" s="26"/>
      <c r="P178" s="26"/>
      <c r="Q178" s="26"/>
      <c r="R178" s="26"/>
      <c r="S178" s="26"/>
      <c r="T178" s="33"/>
      <c r="U178" s="45"/>
    </row>
    <row r="179" spans="1:21" ht="18" customHeight="1">
      <c r="D179" s="29"/>
      <c r="E179" s="31"/>
      <c r="F179" s="27" t="s">
        <v>50</v>
      </c>
      <c r="G179" s="76"/>
      <c r="H179" s="76"/>
      <c r="I179" s="76"/>
      <c r="J179" s="76"/>
      <c r="K179" s="76"/>
      <c r="L179" s="76"/>
      <c r="M179" s="33"/>
      <c r="N179" s="76"/>
      <c r="O179" s="26"/>
      <c r="P179" s="26"/>
      <c r="Q179" s="26"/>
      <c r="R179" s="26"/>
      <c r="S179" s="26"/>
      <c r="T179" s="33"/>
      <c r="U179" s="45"/>
    </row>
    <row r="180" spans="1:21" ht="18" customHeight="1">
      <c r="A180" s="4">
        <v>1</v>
      </c>
      <c r="D180" s="29"/>
      <c r="E180" s="31" t="s">
        <v>63</v>
      </c>
      <c r="F180" s="25" t="s">
        <v>34</v>
      </c>
      <c r="G180" s="76">
        <v>4343978.92</v>
      </c>
      <c r="H180" s="76">
        <v>3539606.25</v>
      </c>
      <c r="I180" s="76">
        <v>804372.67</v>
      </c>
      <c r="J180" s="76">
        <v>0</v>
      </c>
      <c r="K180" s="76">
        <v>4343978.92</v>
      </c>
      <c r="L180" s="76">
        <v>0</v>
      </c>
      <c r="M180" s="33">
        <v>1</v>
      </c>
      <c r="N180" s="76"/>
      <c r="O180" s="26">
        <v>0</v>
      </c>
      <c r="P180" s="26">
        <v>0</v>
      </c>
      <c r="Q180" s="26">
        <v>0</v>
      </c>
      <c r="R180" s="26">
        <v>0</v>
      </c>
      <c r="S180" s="26"/>
      <c r="T180" s="33"/>
      <c r="U180" s="45">
        <v>0</v>
      </c>
    </row>
    <row r="181" spans="1:21" s="7" customFormat="1" ht="48.95" customHeight="1">
      <c r="A181" s="4">
        <v>1</v>
      </c>
      <c r="B181" s="3">
        <v>1</v>
      </c>
      <c r="C181" s="3"/>
      <c r="D181" s="46">
        <v>20</v>
      </c>
      <c r="E181" s="22" t="s">
        <v>64</v>
      </c>
      <c r="F181" s="47" t="s">
        <v>109</v>
      </c>
      <c r="G181" s="54">
        <v>241194829.88000005</v>
      </c>
      <c r="H181" s="54">
        <v>218229870.44</v>
      </c>
      <c r="I181" s="54">
        <v>22964959.439999998</v>
      </c>
      <c r="J181" s="54">
        <v>-9950664.8399999999</v>
      </c>
      <c r="K181" s="54">
        <v>241194829.88</v>
      </c>
      <c r="L181" s="54">
        <v>0</v>
      </c>
      <c r="M181" s="49">
        <v>0.99999999999999978</v>
      </c>
      <c r="N181" s="54"/>
      <c r="O181" s="48">
        <v>0</v>
      </c>
      <c r="P181" s="48">
        <v>0</v>
      </c>
      <c r="Q181" s="48">
        <v>0</v>
      </c>
      <c r="R181" s="48">
        <v>0</v>
      </c>
      <c r="S181" s="48"/>
      <c r="T181" s="49"/>
      <c r="U181" s="45">
        <v>0</v>
      </c>
    </row>
    <row r="182" spans="1:21" ht="18" customHeight="1">
      <c r="A182" s="4">
        <v>1</v>
      </c>
      <c r="D182" s="29"/>
      <c r="E182" s="31" t="s">
        <v>64</v>
      </c>
      <c r="F182" s="25" t="s">
        <v>43</v>
      </c>
      <c r="G182" s="76">
        <v>0</v>
      </c>
      <c r="H182" s="76">
        <v>0</v>
      </c>
      <c r="I182" s="76">
        <v>0</v>
      </c>
      <c r="J182" s="76">
        <v>0</v>
      </c>
      <c r="K182" s="76">
        <v>0</v>
      </c>
      <c r="L182" s="76">
        <v>0</v>
      </c>
      <c r="M182" s="33"/>
      <c r="N182" s="76"/>
      <c r="O182" s="26">
        <v>0</v>
      </c>
      <c r="P182" s="26">
        <v>0</v>
      </c>
      <c r="Q182" s="26">
        <v>0</v>
      </c>
      <c r="R182" s="26">
        <v>0</v>
      </c>
      <c r="S182" s="26"/>
      <c r="T182" s="33"/>
      <c r="U182" s="45">
        <v>0</v>
      </c>
    </row>
    <row r="183" spans="1:21" ht="18" customHeight="1">
      <c r="A183" s="4">
        <v>1</v>
      </c>
      <c r="D183" s="29"/>
      <c r="E183" s="31" t="s">
        <v>64</v>
      </c>
      <c r="F183" s="25" t="s">
        <v>33</v>
      </c>
      <c r="G183" s="76">
        <v>241194829.88000005</v>
      </c>
      <c r="H183" s="76">
        <v>218229870.44</v>
      </c>
      <c r="I183" s="76">
        <v>22964959.439999998</v>
      </c>
      <c r="J183" s="76">
        <v>-9950664.8399999999</v>
      </c>
      <c r="K183" s="76">
        <v>241194829.88</v>
      </c>
      <c r="L183" s="76">
        <v>0</v>
      </c>
      <c r="M183" s="33">
        <v>0.99999999999999978</v>
      </c>
      <c r="N183" s="76"/>
      <c r="O183" s="26">
        <v>0</v>
      </c>
      <c r="P183" s="26">
        <v>0</v>
      </c>
      <c r="Q183" s="26">
        <v>0</v>
      </c>
      <c r="R183" s="26">
        <v>0</v>
      </c>
      <c r="S183" s="26"/>
      <c r="T183" s="33"/>
      <c r="U183" s="45">
        <v>0</v>
      </c>
    </row>
    <row r="184" spans="1:21" ht="18" customHeight="1">
      <c r="A184" s="4">
        <v>1</v>
      </c>
      <c r="D184" s="29"/>
      <c r="E184" s="31" t="s">
        <v>64</v>
      </c>
      <c r="F184" s="25" t="s">
        <v>35</v>
      </c>
      <c r="G184" s="76">
        <v>0</v>
      </c>
      <c r="H184" s="76">
        <v>0</v>
      </c>
      <c r="I184" s="76">
        <v>0</v>
      </c>
      <c r="J184" s="76">
        <v>0</v>
      </c>
      <c r="K184" s="76">
        <v>0</v>
      </c>
      <c r="L184" s="76">
        <v>0</v>
      </c>
      <c r="M184" s="33"/>
      <c r="N184" s="76"/>
      <c r="O184" s="26">
        <v>0</v>
      </c>
      <c r="P184" s="26">
        <v>0</v>
      </c>
      <c r="Q184" s="26">
        <v>0</v>
      </c>
      <c r="R184" s="26">
        <v>0</v>
      </c>
      <c r="S184" s="26"/>
      <c r="T184" s="33"/>
      <c r="U184" s="45">
        <v>0</v>
      </c>
    </row>
    <row r="185" spans="1:21" ht="18" customHeight="1">
      <c r="A185" s="4">
        <v>1</v>
      </c>
      <c r="D185" s="29"/>
      <c r="E185" s="31" t="s">
        <v>64</v>
      </c>
      <c r="F185" s="25" t="s">
        <v>42</v>
      </c>
      <c r="G185" s="76">
        <v>0</v>
      </c>
      <c r="H185" s="76">
        <v>0</v>
      </c>
      <c r="I185" s="76">
        <v>0</v>
      </c>
      <c r="J185" s="76">
        <v>0</v>
      </c>
      <c r="K185" s="76">
        <v>0</v>
      </c>
      <c r="L185" s="76">
        <v>0</v>
      </c>
      <c r="M185" s="33"/>
      <c r="N185" s="76"/>
      <c r="O185" s="26">
        <v>0</v>
      </c>
      <c r="P185" s="26">
        <v>0</v>
      </c>
      <c r="Q185" s="26">
        <v>0</v>
      </c>
      <c r="R185" s="26">
        <v>0</v>
      </c>
      <c r="S185" s="26"/>
      <c r="T185" s="33"/>
      <c r="U185" s="45">
        <v>0</v>
      </c>
    </row>
    <row r="186" spans="1:21" ht="18" customHeight="1">
      <c r="D186" s="29"/>
      <c r="E186" s="31" t="s">
        <v>64</v>
      </c>
      <c r="F186" s="27" t="s">
        <v>41</v>
      </c>
      <c r="G186" s="76">
        <v>0</v>
      </c>
      <c r="H186" s="76">
        <v>0</v>
      </c>
      <c r="I186" s="76">
        <v>0</v>
      </c>
      <c r="J186" s="76">
        <v>0</v>
      </c>
      <c r="K186" s="76">
        <v>0</v>
      </c>
      <c r="L186" s="76">
        <v>0</v>
      </c>
      <c r="M186" s="33"/>
      <c r="N186" s="76"/>
      <c r="O186" s="26">
        <v>0</v>
      </c>
      <c r="P186" s="26">
        <v>0</v>
      </c>
      <c r="Q186" s="26">
        <v>0</v>
      </c>
      <c r="R186" s="26">
        <v>0</v>
      </c>
      <c r="S186" s="26"/>
      <c r="T186" s="33"/>
      <c r="U186" s="45">
        <v>0</v>
      </c>
    </row>
    <row r="187" spans="1:21" ht="18" customHeight="1">
      <c r="D187" s="29"/>
      <c r="E187" s="31"/>
      <c r="F187" s="27" t="s">
        <v>49</v>
      </c>
      <c r="G187" s="76"/>
      <c r="H187" s="76"/>
      <c r="I187" s="76"/>
      <c r="J187" s="76"/>
      <c r="K187" s="76"/>
      <c r="L187" s="76"/>
      <c r="M187" s="33"/>
      <c r="N187" s="76"/>
      <c r="O187" s="26"/>
      <c r="P187" s="26"/>
      <c r="Q187" s="26"/>
      <c r="R187" s="26"/>
      <c r="S187" s="26"/>
      <c r="T187" s="33"/>
      <c r="U187" s="45"/>
    </row>
    <row r="188" spans="1:21" ht="18" customHeight="1">
      <c r="D188" s="29"/>
      <c r="E188" s="31"/>
      <c r="F188" s="27" t="s">
        <v>50</v>
      </c>
      <c r="G188" s="76"/>
      <c r="H188" s="76"/>
      <c r="I188" s="76"/>
      <c r="J188" s="76"/>
      <c r="K188" s="76"/>
      <c r="L188" s="76"/>
      <c r="M188" s="33"/>
      <c r="N188" s="76"/>
      <c r="O188" s="26"/>
      <c r="P188" s="26"/>
      <c r="Q188" s="26"/>
      <c r="R188" s="26"/>
      <c r="S188" s="26"/>
      <c r="T188" s="33"/>
      <c r="U188" s="45"/>
    </row>
    <row r="189" spans="1:21" ht="18" customHeight="1">
      <c r="A189" s="4">
        <v>1</v>
      </c>
      <c r="D189" s="29"/>
      <c r="E189" s="31" t="s">
        <v>64</v>
      </c>
      <c r="F189" s="25" t="s">
        <v>34</v>
      </c>
      <c r="G189" s="76">
        <v>0</v>
      </c>
      <c r="H189" s="76">
        <v>0</v>
      </c>
      <c r="I189" s="76">
        <v>0</v>
      </c>
      <c r="J189" s="76">
        <v>0</v>
      </c>
      <c r="K189" s="76">
        <v>0</v>
      </c>
      <c r="L189" s="76">
        <v>0</v>
      </c>
      <c r="M189" s="33"/>
      <c r="N189" s="76"/>
      <c r="O189" s="26">
        <v>0</v>
      </c>
      <c r="P189" s="26">
        <v>0</v>
      </c>
      <c r="Q189" s="26">
        <v>0</v>
      </c>
      <c r="R189" s="26">
        <v>0</v>
      </c>
      <c r="S189" s="26"/>
      <c r="T189" s="33"/>
      <c r="U189" s="45">
        <v>0</v>
      </c>
    </row>
    <row r="190" spans="1:21" s="7" customFormat="1" ht="48.95" customHeight="1">
      <c r="A190" s="4">
        <v>1</v>
      </c>
      <c r="B190" s="3">
        <v>1</v>
      </c>
      <c r="C190" s="3"/>
      <c r="D190" s="46">
        <v>21</v>
      </c>
      <c r="E190" s="22" t="s">
        <v>65</v>
      </c>
      <c r="F190" s="47" t="s">
        <v>11</v>
      </c>
      <c r="G190" s="54">
        <v>41214285.040000007</v>
      </c>
      <c r="H190" s="54">
        <v>35920201.890000001</v>
      </c>
      <c r="I190" s="54">
        <v>5294083.1500000013</v>
      </c>
      <c r="J190" s="54">
        <v>0</v>
      </c>
      <c r="K190" s="54">
        <v>41214285.039999999</v>
      </c>
      <c r="L190" s="54">
        <v>0</v>
      </c>
      <c r="M190" s="49">
        <v>0.99999999999999978</v>
      </c>
      <c r="N190" s="54"/>
      <c r="O190" s="48">
        <v>0</v>
      </c>
      <c r="P190" s="48">
        <v>0</v>
      </c>
      <c r="Q190" s="48">
        <v>0</v>
      </c>
      <c r="R190" s="48">
        <v>0</v>
      </c>
      <c r="S190" s="48"/>
      <c r="T190" s="49"/>
      <c r="U190" s="45">
        <v>0</v>
      </c>
    </row>
    <row r="191" spans="1:21" ht="18" customHeight="1">
      <c r="A191" s="4">
        <v>1</v>
      </c>
      <c r="D191" s="29"/>
      <c r="E191" s="31" t="s">
        <v>65</v>
      </c>
      <c r="F191" s="25" t="s">
        <v>43</v>
      </c>
      <c r="G191" s="76">
        <v>0</v>
      </c>
      <c r="H191" s="76">
        <v>0</v>
      </c>
      <c r="I191" s="76">
        <v>0</v>
      </c>
      <c r="J191" s="76">
        <v>0</v>
      </c>
      <c r="K191" s="76">
        <v>0</v>
      </c>
      <c r="L191" s="76">
        <v>0</v>
      </c>
      <c r="M191" s="33"/>
      <c r="N191" s="76"/>
      <c r="O191" s="26">
        <v>0</v>
      </c>
      <c r="P191" s="26">
        <v>0</v>
      </c>
      <c r="Q191" s="26">
        <v>0</v>
      </c>
      <c r="R191" s="26">
        <v>0</v>
      </c>
      <c r="S191" s="26"/>
      <c r="T191" s="33"/>
      <c r="U191" s="45">
        <v>0</v>
      </c>
    </row>
    <row r="192" spans="1:21" ht="18" customHeight="1">
      <c r="A192" s="4">
        <v>1</v>
      </c>
      <c r="D192" s="29"/>
      <c r="E192" s="31" t="s">
        <v>65</v>
      </c>
      <c r="F192" s="25" t="s">
        <v>33</v>
      </c>
      <c r="G192" s="76">
        <v>41214285.040000007</v>
      </c>
      <c r="H192" s="76">
        <v>35920201.890000001</v>
      </c>
      <c r="I192" s="76">
        <v>5294083.1500000013</v>
      </c>
      <c r="J192" s="76">
        <v>0</v>
      </c>
      <c r="K192" s="76">
        <v>41214285.039999999</v>
      </c>
      <c r="L192" s="76">
        <v>0</v>
      </c>
      <c r="M192" s="33">
        <v>0.99999999999999978</v>
      </c>
      <c r="N192" s="76"/>
      <c r="O192" s="26">
        <v>0</v>
      </c>
      <c r="P192" s="26">
        <v>0</v>
      </c>
      <c r="Q192" s="26">
        <v>0</v>
      </c>
      <c r="R192" s="26">
        <v>0</v>
      </c>
      <c r="S192" s="26"/>
      <c r="T192" s="33"/>
      <c r="U192" s="45">
        <v>0</v>
      </c>
    </row>
    <row r="193" spans="1:21" ht="18" customHeight="1">
      <c r="A193" s="4">
        <v>1</v>
      </c>
      <c r="D193" s="29"/>
      <c r="E193" s="31" t="s">
        <v>65</v>
      </c>
      <c r="F193" s="25" t="s">
        <v>35</v>
      </c>
      <c r="G193" s="76">
        <v>0</v>
      </c>
      <c r="H193" s="76">
        <v>0</v>
      </c>
      <c r="I193" s="76">
        <v>0</v>
      </c>
      <c r="J193" s="76">
        <v>0</v>
      </c>
      <c r="K193" s="76">
        <v>0</v>
      </c>
      <c r="L193" s="76">
        <v>0</v>
      </c>
      <c r="M193" s="33"/>
      <c r="N193" s="76"/>
      <c r="O193" s="26">
        <v>0</v>
      </c>
      <c r="P193" s="26">
        <v>0</v>
      </c>
      <c r="Q193" s="26">
        <v>0</v>
      </c>
      <c r="R193" s="26">
        <v>0</v>
      </c>
      <c r="S193" s="26"/>
      <c r="T193" s="33"/>
      <c r="U193" s="45">
        <v>0</v>
      </c>
    </row>
    <row r="194" spans="1:21" ht="18" customHeight="1">
      <c r="A194" s="4">
        <v>1</v>
      </c>
      <c r="D194" s="29"/>
      <c r="E194" s="31" t="s">
        <v>65</v>
      </c>
      <c r="F194" s="25" t="s">
        <v>42</v>
      </c>
      <c r="G194" s="76">
        <v>0</v>
      </c>
      <c r="H194" s="76">
        <v>0</v>
      </c>
      <c r="I194" s="76">
        <v>0</v>
      </c>
      <c r="J194" s="76">
        <v>0</v>
      </c>
      <c r="K194" s="76">
        <v>0</v>
      </c>
      <c r="L194" s="76">
        <v>0</v>
      </c>
      <c r="M194" s="33"/>
      <c r="N194" s="76"/>
      <c r="O194" s="26">
        <v>0</v>
      </c>
      <c r="P194" s="26">
        <v>0</v>
      </c>
      <c r="Q194" s="26">
        <v>0</v>
      </c>
      <c r="R194" s="26">
        <v>0</v>
      </c>
      <c r="S194" s="26"/>
      <c r="T194" s="33"/>
      <c r="U194" s="45">
        <v>0</v>
      </c>
    </row>
    <row r="195" spans="1:21" ht="18" customHeight="1">
      <c r="D195" s="29"/>
      <c r="E195" s="31" t="s">
        <v>65</v>
      </c>
      <c r="F195" s="27" t="s">
        <v>41</v>
      </c>
      <c r="G195" s="76">
        <v>0</v>
      </c>
      <c r="H195" s="76">
        <v>0</v>
      </c>
      <c r="I195" s="76">
        <v>0</v>
      </c>
      <c r="J195" s="76">
        <v>0</v>
      </c>
      <c r="K195" s="76">
        <v>0</v>
      </c>
      <c r="L195" s="76">
        <v>0</v>
      </c>
      <c r="M195" s="33"/>
      <c r="N195" s="76"/>
      <c r="O195" s="26">
        <v>0</v>
      </c>
      <c r="P195" s="26">
        <v>0</v>
      </c>
      <c r="Q195" s="26">
        <v>0</v>
      </c>
      <c r="R195" s="26">
        <v>0</v>
      </c>
      <c r="S195" s="26"/>
      <c r="T195" s="33"/>
      <c r="U195" s="45">
        <v>0</v>
      </c>
    </row>
    <row r="196" spans="1:21" ht="18" customHeight="1">
      <c r="D196" s="29"/>
      <c r="E196" s="31"/>
      <c r="F196" s="27" t="s">
        <v>49</v>
      </c>
      <c r="G196" s="76"/>
      <c r="H196" s="76"/>
      <c r="I196" s="76"/>
      <c r="J196" s="76"/>
      <c r="K196" s="76"/>
      <c r="L196" s="76"/>
      <c r="M196" s="33"/>
      <c r="N196" s="76"/>
      <c r="O196" s="26"/>
      <c r="P196" s="26"/>
      <c r="Q196" s="26"/>
      <c r="R196" s="26"/>
      <c r="S196" s="26"/>
      <c r="T196" s="33"/>
      <c r="U196" s="45"/>
    </row>
    <row r="197" spans="1:21" ht="18" customHeight="1">
      <c r="D197" s="29"/>
      <c r="E197" s="31"/>
      <c r="F197" s="27" t="s">
        <v>50</v>
      </c>
      <c r="G197" s="76"/>
      <c r="H197" s="76"/>
      <c r="I197" s="76"/>
      <c r="J197" s="76"/>
      <c r="K197" s="76"/>
      <c r="L197" s="76"/>
      <c r="M197" s="33"/>
      <c r="N197" s="76"/>
      <c r="O197" s="26"/>
      <c r="P197" s="26"/>
      <c r="Q197" s="26"/>
      <c r="R197" s="26"/>
      <c r="S197" s="26"/>
      <c r="T197" s="33"/>
      <c r="U197" s="45"/>
    </row>
    <row r="198" spans="1:21" ht="18" customHeight="1">
      <c r="A198" s="4">
        <v>1</v>
      </c>
      <c r="D198" s="29"/>
      <c r="E198" s="31" t="s">
        <v>65</v>
      </c>
      <c r="F198" s="25" t="s">
        <v>34</v>
      </c>
      <c r="G198" s="76">
        <v>0</v>
      </c>
      <c r="H198" s="76">
        <v>0</v>
      </c>
      <c r="I198" s="76">
        <v>0</v>
      </c>
      <c r="J198" s="76">
        <v>0</v>
      </c>
      <c r="K198" s="76">
        <v>0</v>
      </c>
      <c r="L198" s="76">
        <v>0</v>
      </c>
      <c r="M198" s="33"/>
      <c r="N198" s="76"/>
      <c r="O198" s="26">
        <v>0</v>
      </c>
      <c r="P198" s="26">
        <v>0</v>
      </c>
      <c r="Q198" s="26">
        <v>0</v>
      </c>
      <c r="R198" s="26">
        <v>0</v>
      </c>
      <c r="S198" s="26"/>
      <c r="T198" s="33"/>
      <c r="U198" s="45">
        <v>0</v>
      </c>
    </row>
    <row r="199" spans="1:21" s="7" customFormat="1" ht="48.95" customHeight="1">
      <c r="A199" s="4">
        <v>1</v>
      </c>
      <c r="B199" s="3">
        <v>1</v>
      </c>
      <c r="C199" s="3"/>
      <c r="D199" s="46">
        <v>22</v>
      </c>
      <c r="E199" s="22" t="s">
        <v>66</v>
      </c>
      <c r="F199" s="47" t="s">
        <v>12</v>
      </c>
      <c r="G199" s="54">
        <v>30701861.909999996</v>
      </c>
      <c r="H199" s="54">
        <v>27076776.859999999</v>
      </c>
      <c r="I199" s="54">
        <v>3625085.0500000003</v>
      </c>
      <c r="J199" s="54">
        <v>-1777941.39</v>
      </c>
      <c r="K199" s="54">
        <v>30701861.91</v>
      </c>
      <c r="L199" s="54">
        <v>0</v>
      </c>
      <c r="M199" s="49">
        <v>1.0000000000000002</v>
      </c>
      <c r="N199" s="54"/>
      <c r="O199" s="48">
        <v>0</v>
      </c>
      <c r="P199" s="48">
        <v>0</v>
      </c>
      <c r="Q199" s="48">
        <v>0</v>
      </c>
      <c r="R199" s="48">
        <v>0</v>
      </c>
      <c r="S199" s="48"/>
      <c r="T199" s="49"/>
      <c r="U199" s="45">
        <v>0</v>
      </c>
    </row>
    <row r="200" spans="1:21" ht="18" customHeight="1">
      <c r="A200" s="4">
        <v>1</v>
      </c>
      <c r="D200" s="29"/>
      <c r="E200" s="31" t="s">
        <v>66</v>
      </c>
      <c r="F200" s="25" t="s">
        <v>43</v>
      </c>
      <c r="G200" s="76">
        <v>0</v>
      </c>
      <c r="H200" s="76">
        <v>0</v>
      </c>
      <c r="I200" s="76">
        <v>0</v>
      </c>
      <c r="J200" s="76">
        <v>0</v>
      </c>
      <c r="K200" s="76">
        <v>0</v>
      </c>
      <c r="L200" s="76">
        <v>0</v>
      </c>
      <c r="M200" s="33"/>
      <c r="N200" s="76"/>
      <c r="O200" s="26">
        <v>0</v>
      </c>
      <c r="P200" s="26">
        <v>0</v>
      </c>
      <c r="Q200" s="26">
        <v>0</v>
      </c>
      <c r="R200" s="26">
        <v>0</v>
      </c>
      <c r="S200" s="26"/>
      <c r="T200" s="33"/>
      <c r="U200" s="45">
        <v>0</v>
      </c>
    </row>
    <row r="201" spans="1:21" ht="18" customHeight="1">
      <c r="A201" s="4">
        <v>1</v>
      </c>
      <c r="D201" s="29"/>
      <c r="E201" s="31" t="s">
        <v>66</v>
      </c>
      <c r="F201" s="25" t="s">
        <v>33</v>
      </c>
      <c r="G201" s="76">
        <v>30701861.909999996</v>
      </c>
      <c r="H201" s="76">
        <v>27076776.859999999</v>
      </c>
      <c r="I201" s="76">
        <v>3625085.0500000003</v>
      </c>
      <c r="J201" s="76">
        <v>-1777941.39</v>
      </c>
      <c r="K201" s="76">
        <v>30701861.91</v>
      </c>
      <c r="L201" s="76">
        <v>0</v>
      </c>
      <c r="M201" s="33">
        <v>1.0000000000000002</v>
      </c>
      <c r="N201" s="76"/>
      <c r="O201" s="26">
        <v>0</v>
      </c>
      <c r="P201" s="26">
        <v>0</v>
      </c>
      <c r="Q201" s="26">
        <v>0</v>
      </c>
      <c r="R201" s="26">
        <v>0</v>
      </c>
      <c r="S201" s="26"/>
      <c r="T201" s="33"/>
      <c r="U201" s="45">
        <v>0</v>
      </c>
    </row>
    <row r="202" spans="1:21" ht="18" customHeight="1">
      <c r="A202" s="4">
        <v>1</v>
      </c>
      <c r="D202" s="29"/>
      <c r="E202" s="31" t="s">
        <v>66</v>
      </c>
      <c r="F202" s="25" t="s">
        <v>35</v>
      </c>
      <c r="G202" s="76">
        <v>0</v>
      </c>
      <c r="H202" s="76">
        <v>0</v>
      </c>
      <c r="I202" s="76">
        <v>0</v>
      </c>
      <c r="J202" s="76">
        <v>0</v>
      </c>
      <c r="K202" s="76">
        <v>0</v>
      </c>
      <c r="L202" s="76">
        <v>0</v>
      </c>
      <c r="M202" s="33"/>
      <c r="N202" s="76"/>
      <c r="O202" s="26">
        <v>0</v>
      </c>
      <c r="P202" s="26">
        <v>0</v>
      </c>
      <c r="Q202" s="26">
        <v>0</v>
      </c>
      <c r="R202" s="26">
        <v>0</v>
      </c>
      <c r="S202" s="26"/>
      <c r="T202" s="33"/>
      <c r="U202" s="45">
        <v>0</v>
      </c>
    </row>
    <row r="203" spans="1:21" ht="18" customHeight="1">
      <c r="A203" s="4">
        <v>1</v>
      </c>
      <c r="D203" s="29"/>
      <c r="E203" s="31" t="s">
        <v>66</v>
      </c>
      <c r="F203" s="25" t="s">
        <v>42</v>
      </c>
      <c r="G203" s="76">
        <v>0</v>
      </c>
      <c r="H203" s="76">
        <v>0</v>
      </c>
      <c r="I203" s="76">
        <v>0</v>
      </c>
      <c r="J203" s="76">
        <v>0</v>
      </c>
      <c r="K203" s="76">
        <v>0</v>
      </c>
      <c r="L203" s="76">
        <v>0</v>
      </c>
      <c r="M203" s="33"/>
      <c r="N203" s="76"/>
      <c r="O203" s="26">
        <v>0</v>
      </c>
      <c r="P203" s="26">
        <v>0</v>
      </c>
      <c r="Q203" s="26">
        <v>0</v>
      </c>
      <c r="R203" s="26">
        <v>0</v>
      </c>
      <c r="S203" s="26"/>
      <c r="T203" s="33"/>
      <c r="U203" s="45">
        <v>0</v>
      </c>
    </row>
    <row r="204" spans="1:21" ht="18" customHeight="1">
      <c r="D204" s="29"/>
      <c r="E204" s="31" t="s">
        <v>66</v>
      </c>
      <c r="F204" s="27" t="s">
        <v>41</v>
      </c>
      <c r="G204" s="76">
        <v>0</v>
      </c>
      <c r="H204" s="76">
        <v>0</v>
      </c>
      <c r="I204" s="76">
        <v>0</v>
      </c>
      <c r="J204" s="76">
        <v>0</v>
      </c>
      <c r="K204" s="76">
        <v>0</v>
      </c>
      <c r="L204" s="76">
        <v>0</v>
      </c>
      <c r="M204" s="33"/>
      <c r="N204" s="76"/>
      <c r="O204" s="26">
        <v>0</v>
      </c>
      <c r="P204" s="26">
        <v>0</v>
      </c>
      <c r="Q204" s="26">
        <v>0</v>
      </c>
      <c r="R204" s="26">
        <v>0</v>
      </c>
      <c r="S204" s="26"/>
      <c r="T204" s="33"/>
      <c r="U204" s="45">
        <v>0</v>
      </c>
    </row>
    <row r="205" spans="1:21" ht="18" customHeight="1">
      <c r="D205" s="29"/>
      <c r="E205" s="31"/>
      <c r="F205" s="27" t="s">
        <v>49</v>
      </c>
      <c r="G205" s="76"/>
      <c r="H205" s="76"/>
      <c r="I205" s="76"/>
      <c r="J205" s="76"/>
      <c r="K205" s="76"/>
      <c r="L205" s="76"/>
      <c r="M205" s="33"/>
      <c r="N205" s="76"/>
      <c r="O205" s="26"/>
      <c r="P205" s="26"/>
      <c r="Q205" s="26"/>
      <c r="R205" s="26"/>
      <c r="S205" s="26"/>
      <c r="T205" s="33"/>
      <c r="U205" s="45"/>
    </row>
    <row r="206" spans="1:21" ht="18" customHeight="1">
      <c r="D206" s="29"/>
      <c r="E206" s="31"/>
      <c r="F206" s="27" t="s">
        <v>50</v>
      </c>
      <c r="G206" s="76"/>
      <c r="H206" s="76"/>
      <c r="I206" s="76"/>
      <c r="J206" s="76"/>
      <c r="K206" s="76"/>
      <c r="L206" s="76"/>
      <c r="M206" s="33"/>
      <c r="N206" s="76"/>
      <c r="O206" s="26"/>
      <c r="P206" s="26"/>
      <c r="Q206" s="26"/>
      <c r="R206" s="26"/>
      <c r="S206" s="26"/>
      <c r="T206" s="33"/>
      <c r="U206" s="45"/>
    </row>
    <row r="207" spans="1:21" ht="18" customHeight="1">
      <c r="A207" s="4">
        <v>1</v>
      </c>
      <c r="D207" s="29"/>
      <c r="E207" s="31" t="s">
        <v>66</v>
      </c>
      <c r="F207" s="25" t="s">
        <v>34</v>
      </c>
      <c r="G207" s="76">
        <v>0</v>
      </c>
      <c r="H207" s="76">
        <v>0</v>
      </c>
      <c r="I207" s="76">
        <v>0</v>
      </c>
      <c r="J207" s="76">
        <v>0</v>
      </c>
      <c r="K207" s="76">
        <v>0</v>
      </c>
      <c r="L207" s="76">
        <v>0</v>
      </c>
      <c r="M207" s="33"/>
      <c r="N207" s="76"/>
      <c r="O207" s="26">
        <v>0</v>
      </c>
      <c r="P207" s="26">
        <v>0</v>
      </c>
      <c r="Q207" s="26">
        <v>0</v>
      </c>
      <c r="R207" s="26">
        <v>0</v>
      </c>
      <c r="S207" s="26"/>
      <c r="T207" s="33"/>
      <c r="U207" s="45">
        <v>0</v>
      </c>
    </row>
    <row r="208" spans="1:21" s="7" customFormat="1" ht="48.95" customHeight="1">
      <c r="A208" s="4">
        <v>1</v>
      </c>
      <c r="B208" s="3">
        <v>1</v>
      </c>
      <c r="C208" s="3"/>
      <c r="D208" s="46">
        <v>23</v>
      </c>
      <c r="E208" s="22" t="s">
        <v>67</v>
      </c>
      <c r="F208" s="47" t="s">
        <v>13</v>
      </c>
      <c r="G208" s="54">
        <v>33476815.090000004</v>
      </c>
      <c r="H208" s="54">
        <v>30376525.609999999</v>
      </c>
      <c r="I208" s="54">
        <v>3100289.4800000009</v>
      </c>
      <c r="J208" s="54">
        <v>-3257981.46</v>
      </c>
      <c r="K208" s="54">
        <v>33476815.09</v>
      </c>
      <c r="L208" s="54">
        <v>0</v>
      </c>
      <c r="M208" s="49">
        <v>0.99999999999999989</v>
      </c>
      <c r="N208" s="54"/>
      <c r="O208" s="48">
        <v>0</v>
      </c>
      <c r="P208" s="48">
        <v>0</v>
      </c>
      <c r="Q208" s="48">
        <v>0</v>
      </c>
      <c r="R208" s="48">
        <v>0</v>
      </c>
      <c r="S208" s="48"/>
      <c r="T208" s="49"/>
      <c r="U208" s="45">
        <v>0</v>
      </c>
    </row>
    <row r="209" spans="1:21" ht="18" customHeight="1">
      <c r="A209" s="4">
        <v>1</v>
      </c>
      <c r="D209" s="29"/>
      <c r="E209" s="31" t="s">
        <v>67</v>
      </c>
      <c r="F209" s="25" t="s">
        <v>43</v>
      </c>
      <c r="G209" s="76">
        <v>0</v>
      </c>
      <c r="H209" s="76">
        <v>0</v>
      </c>
      <c r="I209" s="76">
        <v>0</v>
      </c>
      <c r="J209" s="76">
        <v>0</v>
      </c>
      <c r="K209" s="76">
        <v>0</v>
      </c>
      <c r="L209" s="76">
        <v>0</v>
      </c>
      <c r="M209" s="33"/>
      <c r="N209" s="76"/>
      <c r="O209" s="26">
        <v>0</v>
      </c>
      <c r="P209" s="26">
        <v>0</v>
      </c>
      <c r="Q209" s="26">
        <v>0</v>
      </c>
      <c r="R209" s="26">
        <v>0</v>
      </c>
      <c r="S209" s="26"/>
      <c r="T209" s="33"/>
      <c r="U209" s="45">
        <v>0</v>
      </c>
    </row>
    <row r="210" spans="1:21" ht="18" customHeight="1">
      <c r="A210" s="4">
        <v>1</v>
      </c>
      <c r="D210" s="29"/>
      <c r="E210" s="31" t="s">
        <v>67</v>
      </c>
      <c r="F210" s="25" t="s">
        <v>33</v>
      </c>
      <c r="G210" s="76">
        <v>33476815.090000004</v>
      </c>
      <c r="H210" s="76">
        <v>30376525.609999999</v>
      </c>
      <c r="I210" s="76">
        <v>3100289.4800000009</v>
      </c>
      <c r="J210" s="76">
        <v>-3257981.46</v>
      </c>
      <c r="K210" s="76">
        <v>33476815.09</v>
      </c>
      <c r="L210" s="76">
        <v>0</v>
      </c>
      <c r="M210" s="33">
        <v>0.99999999999999989</v>
      </c>
      <c r="N210" s="76"/>
      <c r="O210" s="26">
        <v>0</v>
      </c>
      <c r="P210" s="26">
        <v>0</v>
      </c>
      <c r="Q210" s="26">
        <v>0</v>
      </c>
      <c r="R210" s="26">
        <v>0</v>
      </c>
      <c r="S210" s="26"/>
      <c r="T210" s="33"/>
      <c r="U210" s="45">
        <v>0</v>
      </c>
    </row>
    <row r="211" spans="1:21" ht="18" customHeight="1">
      <c r="A211" s="4">
        <v>1</v>
      </c>
      <c r="D211" s="29"/>
      <c r="E211" s="31" t="s">
        <v>67</v>
      </c>
      <c r="F211" s="25" t="s">
        <v>35</v>
      </c>
      <c r="G211" s="76">
        <v>0</v>
      </c>
      <c r="H211" s="76">
        <v>0</v>
      </c>
      <c r="I211" s="76">
        <v>0</v>
      </c>
      <c r="J211" s="76">
        <v>0</v>
      </c>
      <c r="K211" s="76">
        <v>0</v>
      </c>
      <c r="L211" s="76">
        <v>0</v>
      </c>
      <c r="M211" s="33"/>
      <c r="N211" s="76"/>
      <c r="O211" s="26">
        <v>0</v>
      </c>
      <c r="P211" s="26">
        <v>0</v>
      </c>
      <c r="Q211" s="26">
        <v>0</v>
      </c>
      <c r="R211" s="26">
        <v>0</v>
      </c>
      <c r="S211" s="26"/>
      <c r="T211" s="33"/>
      <c r="U211" s="45">
        <v>0</v>
      </c>
    </row>
    <row r="212" spans="1:21" ht="18" customHeight="1">
      <c r="A212" s="4">
        <v>1</v>
      </c>
      <c r="D212" s="29"/>
      <c r="E212" s="31" t="s">
        <v>67</v>
      </c>
      <c r="F212" s="25" t="s">
        <v>42</v>
      </c>
      <c r="G212" s="76">
        <v>0</v>
      </c>
      <c r="H212" s="76">
        <v>0</v>
      </c>
      <c r="I212" s="76">
        <v>0</v>
      </c>
      <c r="J212" s="76">
        <v>0</v>
      </c>
      <c r="K212" s="76">
        <v>0</v>
      </c>
      <c r="L212" s="76">
        <v>0</v>
      </c>
      <c r="M212" s="33"/>
      <c r="N212" s="76"/>
      <c r="O212" s="26">
        <v>0</v>
      </c>
      <c r="P212" s="26">
        <v>0</v>
      </c>
      <c r="Q212" s="26">
        <v>0</v>
      </c>
      <c r="R212" s="26">
        <v>0</v>
      </c>
      <c r="S212" s="26"/>
      <c r="T212" s="33"/>
      <c r="U212" s="45">
        <v>0</v>
      </c>
    </row>
    <row r="213" spans="1:21" ht="18" customHeight="1">
      <c r="D213" s="29"/>
      <c r="E213" s="31" t="s">
        <v>67</v>
      </c>
      <c r="F213" s="27" t="s">
        <v>41</v>
      </c>
      <c r="G213" s="76">
        <v>0</v>
      </c>
      <c r="H213" s="76">
        <v>0</v>
      </c>
      <c r="I213" s="76">
        <v>0</v>
      </c>
      <c r="J213" s="76">
        <v>0</v>
      </c>
      <c r="K213" s="76">
        <v>0</v>
      </c>
      <c r="L213" s="76">
        <v>0</v>
      </c>
      <c r="M213" s="33"/>
      <c r="N213" s="76"/>
      <c r="O213" s="26">
        <v>0</v>
      </c>
      <c r="P213" s="26">
        <v>0</v>
      </c>
      <c r="Q213" s="26">
        <v>0</v>
      </c>
      <c r="R213" s="26">
        <v>0</v>
      </c>
      <c r="S213" s="26"/>
      <c r="T213" s="33"/>
      <c r="U213" s="45">
        <v>0</v>
      </c>
    </row>
    <row r="214" spans="1:21" ht="18" customHeight="1">
      <c r="D214" s="29"/>
      <c r="E214" s="31"/>
      <c r="F214" s="27" t="s">
        <v>49</v>
      </c>
      <c r="G214" s="76"/>
      <c r="H214" s="76"/>
      <c r="I214" s="76"/>
      <c r="J214" s="76"/>
      <c r="K214" s="76"/>
      <c r="L214" s="76"/>
      <c r="M214" s="33"/>
      <c r="N214" s="76"/>
      <c r="O214" s="26"/>
      <c r="P214" s="26"/>
      <c r="Q214" s="26"/>
      <c r="R214" s="26"/>
      <c r="S214" s="26"/>
      <c r="T214" s="33"/>
      <c r="U214" s="45"/>
    </row>
    <row r="215" spans="1:21" ht="18" customHeight="1">
      <c r="D215" s="29"/>
      <c r="E215" s="31"/>
      <c r="F215" s="27" t="s">
        <v>50</v>
      </c>
      <c r="G215" s="76"/>
      <c r="H215" s="76"/>
      <c r="I215" s="76"/>
      <c r="J215" s="76"/>
      <c r="K215" s="76"/>
      <c r="L215" s="76"/>
      <c r="M215" s="33"/>
      <c r="N215" s="76"/>
      <c r="O215" s="26"/>
      <c r="P215" s="26"/>
      <c r="Q215" s="26"/>
      <c r="R215" s="26"/>
      <c r="S215" s="26"/>
      <c r="T215" s="33"/>
      <c r="U215" s="45"/>
    </row>
    <row r="216" spans="1:21" ht="18" customHeight="1">
      <c r="A216" s="4">
        <v>1</v>
      </c>
      <c r="D216" s="29"/>
      <c r="E216" s="31" t="s">
        <v>67</v>
      </c>
      <c r="F216" s="25" t="s">
        <v>34</v>
      </c>
      <c r="G216" s="76">
        <v>0</v>
      </c>
      <c r="H216" s="76">
        <v>0</v>
      </c>
      <c r="I216" s="76">
        <v>0</v>
      </c>
      <c r="J216" s="76">
        <v>0</v>
      </c>
      <c r="K216" s="76">
        <v>0</v>
      </c>
      <c r="L216" s="76">
        <v>0</v>
      </c>
      <c r="M216" s="33"/>
      <c r="N216" s="76"/>
      <c r="O216" s="26">
        <v>0</v>
      </c>
      <c r="P216" s="26">
        <v>0</v>
      </c>
      <c r="Q216" s="26">
        <v>0</v>
      </c>
      <c r="R216" s="26">
        <v>0</v>
      </c>
      <c r="S216" s="26"/>
      <c r="T216" s="33"/>
      <c r="U216" s="45">
        <v>0</v>
      </c>
    </row>
    <row r="217" spans="1:21" s="7" customFormat="1" ht="48.95" customHeight="1">
      <c r="A217" s="4">
        <v>1</v>
      </c>
      <c r="B217" s="3">
        <v>1</v>
      </c>
      <c r="C217" s="3"/>
      <c r="D217" s="46">
        <v>24</v>
      </c>
      <c r="E217" s="22" t="s">
        <v>100</v>
      </c>
      <c r="F217" s="47" t="s">
        <v>101</v>
      </c>
      <c r="G217" s="54">
        <v>688125672.45999992</v>
      </c>
      <c r="H217" s="54">
        <v>688125672.46000004</v>
      </c>
      <c r="I217" s="54">
        <v>0</v>
      </c>
      <c r="J217" s="54">
        <v>0</v>
      </c>
      <c r="K217" s="54">
        <v>688125672.46000004</v>
      </c>
      <c r="L217" s="54">
        <v>0</v>
      </c>
      <c r="M217" s="49">
        <v>1.0000000000000002</v>
      </c>
      <c r="N217" s="54"/>
      <c r="O217" s="48">
        <v>0</v>
      </c>
      <c r="P217" s="48">
        <v>0</v>
      </c>
      <c r="Q217" s="48">
        <v>0</v>
      </c>
      <c r="R217" s="48">
        <v>0</v>
      </c>
      <c r="S217" s="48"/>
      <c r="T217" s="49"/>
      <c r="U217" s="45">
        <v>0</v>
      </c>
    </row>
    <row r="218" spans="1:21" ht="18" customHeight="1">
      <c r="A218" s="4">
        <v>1</v>
      </c>
      <c r="D218" s="29"/>
      <c r="E218" s="31" t="s">
        <v>100</v>
      </c>
      <c r="F218" s="25" t="s">
        <v>43</v>
      </c>
      <c r="G218" s="76">
        <v>0</v>
      </c>
      <c r="H218" s="76">
        <v>0</v>
      </c>
      <c r="I218" s="76">
        <v>0</v>
      </c>
      <c r="J218" s="76">
        <v>0</v>
      </c>
      <c r="K218" s="76">
        <v>0</v>
      </c>
      <c r="L218" s="76">
        <v>0</v>
      </c>
      <c r="M218" s="33"/>
      <c r="N218" s="76"/>
      <c r="O218" s="26">
        <v>0</v>
      </c>
      <c r="P218" s="26">
        <v>0</v>
      </c>
      <c r="Q218" s="26">
        <v>0</v>
      </c>
      <c r="R218" s="26">
        <v>0</v>
      </c>
      <c r="S218" s="26"/>
      <c r="T218" s="33"/>
      <c r="U218" s="45">
        <v>0</v>
      </c>
    </row>
    <row r="219" spans="1:21" ht="18" customHeight="1">
      <c r="A219" s="4">
        <v>1</v>
      </c>
      <c r="D219" s="29"/>
      <c r="E219" s="31" t="s">
        <v>100</v>
      </c>
      <c r="F219" s="25" t="s">
        <v>33</v>
      </c>
      <c r="G219" s="76"/>
      <c r="H219" s="76"/>
      <c r="I219" s="76"/>
      <c r="J219" s="76"/>
      <c r="K219" s="76"/>
      <c r="L219" s="76">
        <v>0</v>
      </c>
      <c r="M219" s="33"/>
      <c r="N219" s="76"/>
      <c r="O219" s="26"/>
      <c r="P219" s="26"/>
      <c r="Q219" s="26"/>
      <c r="R219" s="26"/>
      <c r="S219" s="26"/>
      <c r="T219" s="33"/>
      <c r="U219" s="45">
        <v>0</v>
      </c>
    </row>
    <row r="220" spans="1:21" ht="18" customHeight="1">
      <c r="A220" s="4">
        <v>1</v>
      </c>
      <c r="D220" s="29"/>
      <c r="E220" s="31" t="s">
        <v>100</v>
      </c>
      <c r="F220" s="25" t="s">
        <v>35</v>
      </c>
      <c r="G220" s="76">
        <v>688125672.45999992</v>
      </c>
      <c r="H220" s="76">
        <v>688125672.46000004</v>
      </c>
      <c r="I220" s="76">
        <v>0</v>
      </c>
      <c r="J220" s="76">
        <v>0</v>
      </c>
      <c r="K220" s="76">
        <v>688125672.46000004</v>
      </c>
      <c r="L220" s="76">
        <v>0</v>
      </c>
      <c r="M220" s="33">
        <v>1.0000000000000002</v>
      </c>
      <c r="N220" s="76"/>
      <c r="O220" s="26">
        <v>0</v>
      </c>
      <c r="P220" s="26">
        <v>0</v>
      </c>
      <c r="Q220" s="26">
        <v>0</v>
      </c>
      <c r="R220" s="26">
        <v>0</v>
      </c>
      <c r="S220" s="26"/>
      <c r="T220" s="33"/>
      <c r="U220" s="45">
        <v>0</v>
      </c>
    </row>
    <row r="221" spans="1:21" ht="18" customHeight="1">
      <c r="A221" s="4">
        <v>1</v>
      </c>
      <c r="D221" s="29"/>
      <c r="E221" s="31" t="s">
        <v>100</v>
      </c>
      <c r="F221" s="25" t="s">
        <v>42</v>
      </c>
      <c r="G221" s="76">
        <v>0</v>
      </c>
      <c r="H221" s="76">
        <v>0</v>
      </c>
      <c r="I221" s="76">
        <v>0</v>
      </c>
      <c r="J221" s="76">
        <v>0</v>
      </c>
      <c r="K221" s="76">
        <v>0</v>
      </c>
      <c r="L221" s="76">
        <v>0</v>
      </c>
      <c r="M221" s="33"/>
      <c r="N221" s="76"/>
      <c r="O221" s="26">
        <v>0</v>
      </c>
      <c r="P221" s="26">
        <v>0</v>
      </c>
      <c r="Q221" s="26">
        <v>0</v>
      </c>
      <c r="R221" s="26">
        <v>0</v>
      </c>
      <c r="S221" s="26"/>
      <c r="T221" s="33"/>
      <c r="U221" s="45">
        <v>0</v>
      </c>
    </row>
    <row r="222" spans="1:21" ht="18" customHeight="1">
      <c r="D222" s="29"/>
      <c r="E222" s="31" t="s">
        <v>100</v>
      </c>
      <c r="F222" s="27" t="s">
        <v>41</v>
      </c>
      <c r="G222" s="76">
        <v>0</v>
      </c>
      <c r="H222" s="76">
        <v>0</v>
      </c>
      <c r="I222" s="76">
        <v>0</v>
      </c>
      <c r="J222" s="76">
        <v>0</v>
      </c>
      <c r="K222" s="76">
        <v>0</v>
      </c>
      <c r="L222" s="76">
        <v>0</v>
      </c>
      <c r="M222" s="33"/>
      <c r="N222" s="76"/>
      <c r="O222" s="26">
        <v>0</v>
      </c>
      <c r="P222" s="26">
        <v>0</v>
      </c>
      <c r="Q222" s="26">
        <v>0</v>
      </c>
      <c r="R222" s="26">
        <v>0</v>
      </c>
      <c r="S222" s="26"/>
      <c r="T222" s="33"/>
      <c r="U222" s="45">
        <v>0</v>
      </c>
    </row>
    <row r="223" spans="1:21" ht="18" customHeight="1">
      <c r="D223" s="29"/>
      <c r="E223" s="31"/>
      <c r="F223" s="27" t="s">
        <v>49</v>
      </c>
      <c r="G223" s="76"/>
      <c r="H223" s="76"/>
      <c r="I223" s="76"/>
      <c r="J223" s="76"/>
      <c r="K223" s="76"/>
      <c r="L223" s="76"/>
      <c r="M223" s="33"/>
      <c r="N223" s="76"/>
      <c r="O223" s="26"/>
      <c r="P223" s="26"/>
      <c r="Q223" s="26"/>
      <c r="R223" s="26"/>
      <c r="S223" s="26"/>
      <c r="T223" s="33"/>
      <c r="U223" s="45"/>
    </row>
    <row r="224" spans="1:21" ht="18" customHeight="1">
      <c r="D224" s="29"/>
      <c r="E224" s="31"/>
      <c r="F224" s="27" t="s">
        <v>50</v>
      </c>
      <c r="G224" s="76"/>
      <c r="H224" s="76"/>
      <c r="I224" s="76"/>
      <c r="J224" s="76"/>
      <c r="K224" s="76"/>
      <c r="L224" s="76"/>
      <c r="M224" s="33"/>
      <c r="N224" s="76"/>
      <c r="O224" s="26"/>
      <c r="P224" s="26"/>
      <c r="Q224" s="26"/>
      <c r="R224" s="26"/>
      <c r="S224" s="26"/>
      <c r="T224" s="33"/>
      <c r="U224" s="45"/>
    </row>
    <row r="225" spans="1:21" ht="18" customHeight="1">
      <c r="A225" s="4">
        <v>1</v>
      </c>
      <c r="D225" s="29"/>
      <c r="E225" s="31" t="s">
        <v>100</v>
      </c>
      <c r="F225" s="25" t="s">
        <v>34</v>
      </c>
      <c r="G225" s="76">
        <v>0</v>
      </c>
      <c r="H225" s="76">
        <v>0</v>
      </c>
      <c r="I225" s="76">
        <v>0</v>
      </c>
      <c r="J225" s="76">
        <v>0</v>
      </c>
      <c r="K225" s="76">
        <v>0</v>
      </c>
      <c r="L225" s="76">
        <v>0</v>
      </c>
      <c r="M225" s="33"/>
      <c r="N225" s="76"/>
      <c r="O225" s="26">
        <v>0</v>
      </c>
      <c r="P225" s="26">
        <v>0</v>
      </c>
      <c r="Q225" s="26">
        <v>0</v>
      </c>
      <c r="R225" s="26">
        <v>0</v>
      </c>
      <c r="S225" s="26"/>
      <c r="T225" s="33"/>
      <c r="U225" s="45">
        <v>0</v>
      </c>
    </row>
    <row r="226" spans="1:21" s="7" customFormat="1" ht="48.95" customHeight="1">
      <c r="A226" s="4">
        <v>1</v>
      </c>
      <c r="B226" s="3">
        <v>1</v>
      </c>
      <c r="C226" s="3"/>
      <c r="D226" s="46">
        <v>25</v>
      </c>
      <c r="E226" s="22" t="s">
        <v>68</v>
      </c>
      <c r="F226" s="50" t="s">
        <v>103</v>
      </c>
      <c r="G226" s="54">
        <v>391609720.73999995</v>
      </c>
      <c r="H226" s="54">
        <v>370259119.83999997</v>
      </c>
      <c r="I226" s="54">
        <v>21350600.910000004</v>
      </c>
      <c r="J226" s="54">
        <v>-14071740.800000001</v>
      </c>
      <c r="K226" s="54">
        <v>391609720.75</v>
      </c>
      <c r="L226" s="54">
        <v>-1.0000050067901611E-2</v>
      </c>
      <c r="M226" s="49">
        <v>1.0000000000255358</v>
      </c>
      <c r="N226" s="54"/>
      <c r="O226" s="48">
        <v>0</v>
      </c>
      <c r="P226" s="48">
        <v>0</v>
      </c>
      <c r="Q226" s="48">
        <v>0</v>
      </c>
      <c r="R226" s="48">
        <v>0</v>
      </c>
      <c r="S226" s="48"/>
      <c r="T226" s="49"/>
      <c r="U226" s="45">
        <v>0</v>
      </c>
    </row>
    <row r="227" spans="1:21" ht="18" customHeight="1">
      <c r="A227" s="4">
        <v>1</v>
      </c>
      <c r="D227" s="29"/>
      <c r="E227" s="31" t="s">
        <v>68</v>
      </c>
      <c r="F227" s="25" t="s">
        <v>43</v>
      </c>
      <c r="G227" s="76">
        <v>50834534.140000008</v>
      </c>
      <c r="H227" s="76">
        <v>50976760.659999996</v>
      </c>
      <c r="I227" s="76">
        <v>-142226.52000000031</v>
      </c>
      <c r="J227" s="76">
        <v>0</v>
      </c>
      <c r="K227" s="76">
        <v>50834534.139999993</v>
      </c>
      <c r="L227" s="76">
        <v>0</v>
      </c>
      <c r="M227" s="33">
        <v>0.99999999999999967</v>
      </c>
      <c r="N227" s="76"/>
      <c r="O227" s="26">
        <v>0</v>
      </c>
      <c r="P227" s="26">
        <v>0</v>
      </c>
      <c r="Q227" s="26">
        <v>0</v>
      </c>
      <c r="R227" s="26">
        <v>0</v>
      </c>
      <c r="S227" s="26"/>
      <c r="T227" s="33"/>
      <c r="U227" s="45">
        <v>0</v>
      </c>
    </row>
    <row r="228" spans="1:21" ht="18" customHeight="1">
      <c r="A228" s="4">
        <v>1</v>
      </c>
      <c r="D228" s="29"/>
      <c r="E228" s="31" t="s">
        <v>68</v>
      </c>
      <c r="F228" s="25" t="s">
        <v>33</v>
      </c>
      <c r="G228" s="76">
        <v>3539748.7800000003</v>
      </c>
      <c r="H228" s="76">
        <v>3539748.78</v>
      </c>
      <c r="I228" s="76">
        <v>0</v>
      </c>
      <c r="J228" s="76">
        <v>0</v>
      </c>
      <c r="K228" s="76">
        <v>3539748.78</v>
      </c>
      <c r="L228" s="76">
        <v>0</v>
      </c>
      <c r="M228" s="33">
        <v>0.99999999999999989</v>
      </c>
      <c r="N228" s="76"/>
      <c r="O228" s="26">
        <v>0</v>
      </c>
      <c r="P228" s="26">
        <v>0</v>
      </c>
      <c r="Q228" s="26">
        <v>0</v>
      </c>
      <c r="R228" s="26">
        <v>0</v>
      </c>
      <c r="S228" s="26"/>
      <c r="T228" s="33"/>
      <c r="U228" s="45">
        <v>0</v>
      </c>
    </row>
    <row r="229" spans="1:21" ht="18" customHeight="1">
      <c r="A229" s="4">
        <v>1</v>
      </c>
      <c r="D229" s="29"/>
      <c r="E229" s="31" t="s">
        <v>68</v>
      </c>
      <c r="F229" s="25" t="s">
        <v>35</v>
      </c>
      <c r="G229" s="76">
        <v>0</v>
      </c>
      <c r="H229" s="76">
        <v>0</v>
      </c>
      <c r="I229" s="76">
        <v>0</v>
      </c>
      <c r="J229" s="76">
        <v>0</v>
      </c>
      <c r="K229" s="76">
        <v>0</v>
      </c>
      <c r="L229" s="76">
        <v>0</v>
      </c>
      <c r="M229" s="33"/>
      <c r="N229" s="76"/>
      <c r="O229" s="26">
        <v>0</v>
      </c>
      <c r="P229" s="26">
        <v>0</v>
      </c>
      <c r="Q229" s="26">
        <v>0</v>
      </c>
      <c r="R229" s="26">
        <v>0</v>
      </c>
      <c r="S229" s="26"/>
      <c r="T229" s="33"/>
      <c r="U229" s="45">
        <v>0</v>
      </c>
    </row>
    <row r="230" spans="1:21" ht="18" customHeight="1">
      <c r="A230" s="4">
        <v>1</v>
      </c>
      <c r="D230" s="29"/>
      <c r="E230" s="31" t="s">
        <v>68</v>
      </c>
      <c r="F230" s="25" t="s">
        <v>42</v>
      </c>
      <c r="G230" s="76">
        <v>308355970.39999992</v>
      </c>
      <c r="H230" s="76">
        <v>296419207.31999999</v>
      </c>
      <c r="I230" s="76">
        <v>11936763.090000002</v>
      </c>
      <c r="J230" s="76">
        <v>-14071740.800000001</v>
      </c>
      <c r="K230" s="76">
        <v>308355970.40999997</v>
      </c>
      <c r="L230" s="76">
        <v>-1.0000050067901611E-2</v>
      </c>
      <c r="M230" s="33">
        <v>1.0000000000324303</v>
      </c>
      <c r="N230" s="76"/>
      <c r="O230" s="26">
        <v>0</v>
      </c>
      <c r="P230" s="26">
        <v>0</v>
      </c>
      <c r="Q230" s="26">
        <v>0</v>
      </c>
      <c r="R230" s="26">
        <v>0</v>
      </c>
      <c r="S230" s="26"/>
      <c r="T230" s="33"/>
      <c r="U230" s="45">
        <v>0</v>
      </c>
    </row>
    <row r="231" spans="1:21" ht="18" customHeight="1">
      <c r="D231" s="29"/>
      <c r="E231" s="31" t="s">
        <v>68</v>
      </c>
      <c r="F231" s="27" t="s">
        <v>41</v>
      </c>
      <c r="G231" s="76">
        <v>39757198.159999996</v>
      </c>
      <c r="H231" s="76">
        <v>39757198.159999996</v>
      </c>
      <c r="I231" s="76">
        <v>0</v>
      </c>
      <c r="J231" s="76">
        <v>0</v>
      </c>
      <c r="K231" s="76">
        <v>39757198.159999996</v>
      </c>
      <c r="L231" s="76">
        <v>0</v>
      </c>
      <c r="M231" s="33">
        <v>1</v>
      </c>
      <c r="N231" s="76"/>
      <c r="O231" s="26">
        <v>0</v>
      </c>
      <c r="P231" s="26">
        <v>0</v>
      </c>
      <c r="Q231" s="26">
        <v>0</v>
      </c>
      <c r="R231" s="26">
        <v>0</v>
      </c>
      <c r="S231" s="26"/>
      <c r="T231" s="33"/>
      <c r="U231" s="45">
        <v>0</v>
      </c>
    </row>
    <row r="232" spans="1:21" ht="18" customHeight="1">
      <c r="D232" s="29"/>
      <c r="E232" s="31"/>
      <c r="F232" s="27" t="s">
        <v>49</v>
      </c>
      <c r="G232" s="76"/>
      <c r="H232" s="76"/>
      <c r="I232" s="76"/>
      <c r="J232" s="76"/>
      <c r="K232" s="76"/>
      <c r="L232" s="76"/>
      <c r="M232" s="33"/>
      <c r="N232" s="76"/>
      <c r="O232" s="26"/>
      <c r="P232" s="26"/>
      <c r="Q232" s="26"/>
      <c r="R232" s="26"/>
      <c r="S232" s="26"/>
      <c r="T232" s="33"/>
      <c r="U232" s="45"/>
    </row>
    <row r="233" spans="1:21" ht="18" customHeight="1">
      <c r="D233" s="29"/>
      <c r="E233" s="31"/>
      <c r="F233" s="27" t="s">
        <v>50</v>
      </c>
      <c r="G233" s="76"/>
      <c r="H233" s="76"/>
      <c r="I233" s="76"/>
      <c r="J233" s="76"/>
      <c r="K233" s="76"/>
      <c r="L233" s="76"/>
      <c r="M233" s="33"/>
      <c r="N233" s="76"/>
      <c r="O233" s="26"/>
      <c r="P233" s="26"/>
      <c r="Q233" s="26"/>
      <c r="R233" s="26"/>
      <c r="S233" s="26"/>
      <c r="T233" s="33"/>
      <c r="U233" s="45"/>
    </row>
    <row r="234" spans="1:21" ht="18" customHeight="1">
      <c r="A234" s="4">
        <v>1</v>
      </c>
      <c r="D234" s="29"/>
      <c r="E234" s="31" t="s">
        <v>68</v>
      </c>
      <c r="F234" s="25" t="s">
        <v>34</v>
      </c>
      <c r="G234" s="76">
        <v>28879467.419999998</v>
      </c>
      <c r="H234" s="76">
        <v>19323403.079999998</v>
      </c>
      <c r="I234" s="76">
        <v>9556064.3399999999</v>
      </c>
      <c r="J234" s="76">
        <v>0</v>
      </c>
      <c r="K234" s="76">
        <v>28879467.419999998</v>
      </c>
      <c r="L234" s="76">
        <v>0</v>
      </c>
      <c r="M234" s="33">
        <v>1</v>
      </c>
      <c r="N234" s="76"/>
      <c r="O234" s="26">
        <v>0</v>
      </c>
      <c r="P234" s="26">
        <v>0</v>
      </c>
      <c r="Q234" s="26">
        <v>0</v>
      </c>
      <c r="R234" s="26">
        <v>0</v>
      </c>
      <c r="S234" s="26"/>
      <c r="T234" s="33"/>
      <c r="U234" s="45">
        <v>0</v>
      </c>
    </row>
    <row r="235" spans="1:21" s="7" customFormat="1" ht="48.95" customHeight="1">
      <c r="A235" s="4">
        <v>1</v>
      </c>
      <c r="B235" s="3">
        <v>1</v>
      </c>
      <c r="C235" s="3"/>
      <c r="D235" s="46">
        <v>26</v>
      </c>
      <c r="E235" s="22" t="s">
        <v>69</v>
      </c>
      <c r="F235" s="47" t="s">
        <v>14</v>
      </c>
      <c r="G235" s="54">
        <v>246897753.95999998</v>
      </c>
      <c r="H235" s="54">
        <v>246144629.70000002</v>
      </c>
      <c r="I235" s="54">
        <v>753059.96799999999</v>
      </c>
      <c r="J235" s="54">
        <v>-1838409.76</v>
      </c>
      <c r="K235" s="54">
        <v>246897689.67000002</v>
      </c>
      <c r="L235" s="54">
        <v>64.289999961853027</v>
      </c>
      <c r="M235" s="49">
        <v>0.99999973960880995</v>
      </c>
      <c r="N235" s="54"/>
      <c r="O235" s="48">
        <v>0</v>
      </c>
      <c r="P235" s="48">
        <v>0</v>
      </c>
      <c r="Q235" s="48">
        <v>0</v>
      </c>
      <c r="R235" s="48">
        <v>0</v>
      </c>
      <c r="S235" s="48"/>
      <c r="T235" s="49"/>
      <c r="U235" s="45">
        <v>-2.0000040531158447E-3</v>
      </c>
    </row>
    <row r="236" spans="1:21" ht="18" customHeight="1">
      <c r="A236" s="4">
        <v>1</v>
      </c>
      <c r="D236" s="29"/>
      <c r="E236" s="31" t="s">
        <v>69</v>
      </c>
      <c r="F236" s="25" t="s">
        <v>43</v>
      </c>
      <c r="G236" s="76">
        <v>120058156.82000001</v>
      </c>
      <c r="H236" s="76">
        <v>119377879.34</v>
      </c>
      <c r="I236" s="76">
        <v>680277.47999999952</v>
      </c>
      <c r="J236" s="76">
        <v>0</v>
      </c>
      <c r="K236" s="76">
        <v>120058156.82000001</v>
      </c>
      <c r="L236" s="76">
        <v>0</v>
      </c>
      <c r="M236" s="33">
        <v>1</v>
      </c>
      <c r="N236" s="76"/>
      <c r="O236" s="26">
        <v>0</v>
      </c>
      <c r="P236" s="26">
        <v>0</v>
      </c>
      <c r="Q236" s="26">
        <v>0</v>
      </c>
      <c r="R236" s="26">
        <v>0</v>
      </c>
      <c r="S236" s="26"/>
      <c r="T236" s="33"/>
      <c r="U236" s="45">
        <v>0</v>
      </c>
    </row>
    <row r="237" spans="1:21" ht="18" customHeight="1">
      <c r="A237" s="4">
        <v>1</v>
      </c>
      <c r="D237" s="29"/>
      <c r="E237" s="31" t="s">
        <v>92</v>
      </c>
      <c r="F237" s="25" t="s">
        <v>33</v>
      </c>
      <c r="G237" s="76">
        <v>12817741.250000002</v>
      </c>
      <c r="H237" s="76">
        <v>12817741.25</v>
      </c>
      <c r="I237" s="76">
        <v>0</v>
      </c>
      <c r="J237" s="76">
        <v>0</v>
      </c>
      <c r="K237" s="76">
        <v>12817741.25</v>
      </c>
      <c r="L237" s="76">
        <v>0</v>
      </c>
      <c r="M237" s="33">
        <v>0.99999999999999989</v>
      </c>
      <c r="N237" s="76"/>
      <c r="O237" s="26">
        <v>0</v>
      </c>
      <c r="P237" s="26">
        <v>0</v>
      </c>
      <c r="Q237" s="26">
        <v>0</v>
      </c>
      <c r="R237" s="26">
        <v>0</v>
      </c>
      <c r="S237" s="26"/>
      <c r="T237" s="33"/>
      <c r="U237" s="45">
        <v>0</v>
      </c>
    </row>
    <row r="238" spans="1:21" ht="18" customHeight="1">
      <c r="A238" s="4">
        <v>1</v>
      </c>
      <c r="D238" s="29"/>
      <c r="E238" s="31" t="s">
        <v>93</v>
      </c>
      <c r="F238" s="25" t="s">
        <v>35</v>
      </c>
      <c r="G238" s="76">
        <v>25306443.279999997</v>
      </c>
      <c r="H238" s="76">
        <v>25306443.280000001</v>
      </c>
      <c r="I238" s="76">
        <v>0</v>
      </c>
      <c r="J238" s="76">
        <v>0</v>
      </c>
      <c r="K238" s="76">
        <v>25306443.280000001</v>
      </c>
      <c r="L238" s="76">
        <v>0</v>
      </c>
      <c r="M238" s="33">
        <v>1.0000000000000002</v>
      </c>
      <c r="N238" s="76"/>
      <c r="O238" s="26">
        <v>0</v>
      </c>
      <c r="P238" s="26">
        <v>0</v>
      </c>
      <c r="Q238" s="26">
        <v>0</v>
      </c>
      <c r="R238" s="26">
        <v>0</v>
      </c>
      <c r="S238" s="26"/>
      <c r="T238" s="33"/>
      <c r="U238" s="45">
        <v>0</v>
      </c>
    </row>
    <row r="239" spans="1:21" ht="18" customHeight="1">
      <c r="A239" s="4">
        <v>1</v>
      </c>
      <c r="D239" s="29"/>
      <c r="E239" s="31" t="s">
        <v>94</v>
      </c>
      <c r="F239" s="25" t="s">
        <v>42</v>
      </c>
      <c r="G239" s="76">
        <v>81798067.919999987</v>
      </c>
      <c r="H239" s="76">
        <v>82082351.739999995</v>
      </c>
      <c r="I239" s="76">
        <v>-284348.11</v>
      </c>
      <c r="J239" s="76">
        <v>-1838409.76</v>
      </c>
      <c r="K239" s="76">
        <v>81798003.629999995</v>
      </c>
      <c r="L239" s="76">
        <v>64.28999999165535</v>
      </c>
      <c r="M239" s="33">
        <v>0.99999921404011582</v>
      </c>
      <c r="N239" s="76"/>
      <c r="O239" s="26">
        <v>0</v>
      </c>
      <c r="P239" s="26">
        <v>0</v>
      </c>
      <c r="Q239" s="26">
        <v>0</v>
      </c>
      <c r="R239" s="26">
        <v>0</v>
      </c>
      <c r="S239" s="26"/>
      <c r="T239" s="33"/>
      <c r="U239" s="45">
        <v>0</v>
      </c>
    </row>
    <row r="240" spans="1:21" ht="18" customHeight="1">
      <c r="D240" s="29"/>
      <c r="E240" s="31" t="s">
        <v>96</v>
      </c>
      <c r="F240" s="27" t="s">
        <v>41</v>
      </c>
      <c r="G240" s="76">
        <v>0</v>
      </c>
      <c r="H240" s="76">
        <v>0</v>
      </c>
      <c r="I240" s="76">
        <v>0</v>
      </c>
      <c r="J240" s="76">
        <v>0</v>
      </c>
      <c r="K240" s="76">
        <v>0</v>
      </c>
      <c r="L240" s="76">
        <v>0</v>
      </c>
      <c r="M240" s="33"/>
      <c r="N240" s="76"/>
      <c r="O240" s="26">
        <v>0</v>
      </c>
      <c r="P240" s="26">
        <v>0</v>
      </c>
      <c r="Q240" s="26">
        <v>0</v>
      </c>
      <c r="R240" s="26">
        <v>0</v>
      </c>
      <c r="S240" s="26"/>
      <c r="T240" s="33"/>
      <c r="U240" s="45">
        <v>0</v>
      </c>
    </row>
    <row r="241" spans="1:21" ht="18" customHeight="1">
      <c r="D241" s="29"/>
      <c r="E241" s="31"/>
      <c r="F241" s="27" t="s">
        <v>49</v>
      </c>
      <c r="G241" s="76"/>
      <c r="H241" s="76"/>
      <c r="I241" s="76"/>
      <c r="J241" s="76"/>
      <c r="K241" s="76"/>
      <c r="L241" s="76"/>
      <c r="M241" s="33"/>
      <c r="N241" s="76"/>
      <c r="O241" s="26"/>
      <c r="P241" s="26"/>
      <c r="Q241" s="26"/>
      <c r="R241" s="26"/>
      <c r="S241" s="26"/>
      <c r="T241" s="33"/>
      <c r="U241" s="45"/>
    </row>
    <row r="242" spans="1:21" ht="18" customHeight="1">
      <c r="D242" s="29"/>
      <c r="E242" s="31"/>
      <c r="F242" s="27" t="s">
        <v>50</v>
      </c>
      <c r="G242" s="76"/>
      <c r="H242" s="76"/>
      <c r="I242" s="76"/>
      <c r="J242" s="76"/>
      <c r="K242" s="76"/>
      <c r="L242" s="76"/>
      <c r="M242" s="33"/>
      <c r="N242" s="76"/>
      <c r="O242" s="26"/>
      <c r="P242" s="26"/>
      <c r="Q242" s="26"/>
      <c r="R242" s="26"/>
      <c r="S242" s="26"/>
      <c r="T242" s="33"/>
      <c r="U242" s="45"/>
    </row>
    <row r="243" spans="1:21" ht="18" customHeight="1">
      <c r="A243" s="4">
        <v>1</v>
      </c>
      <c r="D243" s="29"/>
      <c r="E243" s="31" t="s">
        <v>98</v>
      </c>
      <c r="F243" s="25" t="s">
        <v>34</v>
      </c>
      <c r="G243" s="76">
        <v>6917344.6899999985</v>
      </c>
      <c r="H243" s="76">
        <v>6560214.0899999999</v>
      </c>
      <c r="I243" s="76">
        <v>357130.6</v>
      </c>
      <c r="J243" s="76">
        <v>0</v>
      </c>
      <c r="K243" s="76">
        <v>6917344.6899999995</v>
      </c>
      <c r="L243" s="76">
        <v>0</v>
      </c>
      <c r="M243" s="33">
        <v>1.0000000000000002</v>
      </c>
      <c r="N243" s="76"/>
      <c r="O243" s="26">
        <v>0</v>
      </c>
      <c r="P243" s="26">
        <v>0</v>
      </c>
      <c r="Q243" s="26">
        <v>0</v>
      </c>
      <c r="R243" s="26">
        <v>0</v>
      </c>
      <c r="S243" s="26"/>
      <c r="T243" s="33"/>
      <c r="U243" s="45">
        <v>0</v>
      </c>
    </row>
    <row r="244" spans="1:21" s="7" customFormat="1" ht="48.95" customHeight="1">
      <c r="A244" s="4">
        <v>1</v>
      </c>
      <c r="B244" s="3">
        <v>1</v>
      </c>
      <c r="C244" s="3"/>
      <c r="D244" s="46">
        <v>27</v>
      </c>
      <c r="E244" s="22" t="s">
        <v>70</v>
      </c>
      <c r="F244" s="47" t="s">
        <v>15</v>
      </c>
      <c r="G244" s="54">
        <v>651791136.34000003</v>
      </c>
      <c r="H244" s="54">
        <v>630907750.06999993</v>
      </c>
      <c r="I244" s="54">
        <v>20747844.910000004</v>
      </c>
      <c r="J244" s="54">
        <v>-32984088.440000001</v>
      </c>
      <c r="K244" s="54">
        <v>651655594.98000002</v>
      </c>
      <c r="L244" s="54">
        <v>135541.36000001431</v>
      </c>
      <c r="M244" s="49">
        <v>0.9997920478625083</v>
      </c>
      <c r="N244" s="54"/>
      <c r="O244" s="48">
        <v>0</v>
      </c>
      <c r="P244" s="48">
        <v>0</v>
      </c>
      <c r="Q244" s="48">
        <v>0</v>
      </c>
      <c r="R244" s="48">
        <v>0</v>
      </c>
      <c r="S244" s="48"/>
      <c r="T244" s="49"/>
      <c r="U244" s="45">
        <v>0</v>
      </c>
    </row>
    <row r="245" spans="1:21" ht="18" customHeight="1">
      <c r="A245" s="4">
        <v>1</v>
      </c>
      <c r="D245" s="29"/>
      <c r="E245" s="31" t="s">
        <v>70</v>
      </c>
      <c r="F245" s="25" t="s">
        <v>43</v>
      </c>
      <c r="G245" s="76">
        <v>275670971.74000001</v>
      </c>
      <c r="H245" s="76">
        <v>266080628.09999999</v>
      </c>
      <c r="I245" s="76">
        <v>9590343.6400000006</v>
      </c>
      <c r="J245" s="76">
        <v>0</v>
      </c>
      <c r="K245" s="76">
        <v>275670971.74000001</v>
      </c>
      <c r="L245" s="76">
        <v>0</v>
      </c>
      <c r="M245" s="33">
        <v>1</v>
      </c>
      <c r="N245" s="76"/>
      <c r="O245" s="26">
        <v>0</v>
      </c>
      <c r="P245" s="26">
        <v>0</v>
      </c>
      <c r="Q245" s="26">
        <v>0</v>
      </c>
      <c r="R245" s="26">
        <v>0</v>
      </c>
      <c r="S245" s="26"/>
      <c r="T245" s="33"/>
      <c r="U245" s="45">
        <v>0</v>
      </c>
    </row>
    <row r="246" spans="1:21" ht="18" customHeight="1">
      <c r="A246" s="4">
        <v>1</v>
      </c>
      <c r="D246" s="29"/>
      <c r="E246" s="31" t="s">
        <v>94</v>
      </c>
      <c r="F246" s="25" t="s">
        <v>33</v>
      </c>
      <c r="G246" s="76">
        <v>29088697.370000001</v>
      </c>
      <c r="H246" s="76">
        <v>29088697.370000001</v>
      </c>
      <c r="I246" s="76">
        <v>0</v>
      </c>
      <c r="J246" s="76">
        <v>0</v>
      </c>
      <c r="K246" s="76">
        <v>29088697.370000001</v>
      </c>
      <c r="L246" s="76">
        <v>0</v>
      </c>
      <c r="M246" s="33">
        <v>1</v>
      </c>
      <c r="N246" s="76"/>
      <c r="O246" s="26">
        <v>0</v>
      </c>
      <c r="P246" s="26">
        <v>0</v>
      </c>
      <c r="Q246" s="26">
        <v>0</v>
      </c>
      <c r="R246" s="26">
        <v>0</v>
      </c>
      <c r="S246" s="26"/>
      <c r="T246" s="33"/>
      <c r="U246" s="45">
        <v>0</v>
      </c>
    </row>
    <row r="247" spans="1:21" ht="18" customHeight="1">
      <c r="A247" s="4">
        <v>1</v>
      </c>
      <c r="D247" s="29"/>
      <c r="E247" s="31" t="s">
        <v>95</v>
      </c>
      <c r="F247" s="25" t="s">
        <v>35</v>
      </c>
      <c r="G247" s="76">
        <v>59955378.5</v>
      </c>
      <c r="H247" s="76">
        <v>59955378.5</v>
      </c>
      <c r="I247" s="76">
        <v>0</v>
      </c>
      <c r="J247" s="76">
        <v>0</v>
      </c>
      <c r="K247" s="76">
        <v>59955378.5</v>
      </c>
      <c r="L247" s="76">
        <v>0</v>
      </c>
      <c r="M247" s="33">
        <v>1</v>
      </c>
      <c r="N247" s="76"/>
      <c r="O247" s="26">
        <v>0</v>
      </c>
      <c r="P247" s="26">
        <v>0</v>
      </c>
      <c r="Q247" s="26">
        <v>0</v>
      </c>
      <c r="R247" s="26">
        <v>0</v>
      </c>
      <c r="S247" s="26"/>
      <c r="T247" s="33"/>
      <c r="U247" s="45">
        <v>0</v>
      </c>
    </row>
    <row r="248" spans="1:21" ht="18" customHeight="1">
      <c r="A248" s="4">
        <v>1</v>
      </c>
      <c r="D248" s="29"/>
      <c r="E248" s="31" t="s">
        <v>96</v>
      </c>
      <c r="F248" s="25" t="s">
        <v>42</v>
      </c>
      <c r="G248" s="76">
        <v>244941223.95000002</v>
      </c>
      <c r="H248" s="76">
        <v>241012154.41999999</v>
      </c>
      <c r="I248" s="76">
        <v>3793528.1700000004</v>
      </c>
      <c r="J248" s="76">
        <v>-32984088.440000001</v>
      </c>
      <c r="K248" s="76">
        <v>244805682.58999997</v>
      </c>
      <c r="L248" s="76">
        <v>135541.36000004411</v>
      </c>
      <c r="M248" s="33">
        <v>0.99944663720620697</v>
      </c>
      <c r="N248" s="76"/>
      <c r="O248" s="26">
        <v>0</v>
      </c>
      <c r="P248" s="26">
        <v>0</v>
      </c>
      <c r="Q248" s="26">
        <v>0</v>
      </c>
      <c r="R248" s="26">
        <v>0</v>
      </c>
      <c r="S248" s="26"/>
      <c r="T248" s="33"/>
      <c r="U248" s="45">
        <v>0</v>
      </c>
    </row>
    <row r="249" spans="1:21" ht="18" customHeight="1">
      <c r="D249" s="29"/>
      <c r="E249" s="31" t="s">
        <v>97</v>
      </c>
      <c r="F249" s="27" t="s">
        <v>41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33"/>
      <c r="N249" s="76"/>
      <c r="O249" s="26">
        <v>0</v>
      </c>
      <c r="P249" s="26">
        <v>0</v>
      </c>
      <c r="Q249" s="26">
        <v>0</v>
      </c>
      <c r="R249" s="26">
        <v>0</v>
      </c>
      <c r="S249" s="26"/>
      <c r="T249" s="33"/>
      <c r="U249" s="45">
        <v>0</v>
      </c>
    </row>
    <row r="250" spans="1:21" ht="18" customHeight="1">
      <c r="D250" s="29"/>
      <c r="E250" s="31"/>
      <c r="F250" s="27" t="s">
        <v>49</v>
      </c>
      <c r="G250" s="76"/>
      <c r="H250" s="76"/>
      <c r="I250" s="76"/>
      <c r="J250" s="76"/>
      <c r="K250" s="76"/>
      <c r="L250" s="76"/>
      <c r="M250" s="33"/>
      <c r="N250" s="76"/>
      <c r="O250" s="26"/>
      <c r="P250" s="26"/>
      <c r="Q250" s="26"/>
      <c r="R250" s="26"/>
      <c r="S250" s="26"/>
      <c r="T250" s="33"/>
      <c r="U250" s="45"/>
    </row>
    <row r="251" spans="1:21" ht="18" customHeight="1">
      <c r="D251" s="29"/>
      <c r="E251" s="31"/>
      <c r="F251" s="27" t="s">
        <v>50</v>
      </c>
      <c r="G251" s="76"/>
      <c r="H251" s="76"/>
      <c r="I251" s="76"/>
      <c r="J251" s="76"/>
      <c r="K251" s="76"/>
      <c r="L251" s="76"/>
      <c r="M251" s="33"/>
      <c r="N251" s="76"/>
      <c r="O251" s="26"/>
      <c r="P251" s="26"/>
      <c r="Q251" s="26"/>
      <c r="R251" s="26"/>
      <c r="S251" s="26"/>
      <c r="T251" s="33"/>
      <c r="U251" s="45"/>
    </row>
    <row r="252" spans="1:21" ht="18" customHeight="1">
      <c r="A252" s="4">
        <v>1</v>
      </c>
      <c r="D252" s="29"/>
      <c r="E252" s="31" t="s">
        <v>99</v>
      </c>
      <c r="F252" s="25" t="s">
        <v>34</v>
      </c>
      <c r="G252" s="76">
        <v>42134864.780000016</v>
      </c>
      <c r="H252" s="76">
        <v>34770891.68</v>
      </c>
      <c r="I252" s="76">
        <v>7363973.0999999996</v>
      </c>
      <c r="J252" s="76">
        <v>0</v>
      </c>
      <c r="K252" s="76">
        <v>42134864.780000001</v>
      </c>
      <c r="L252" s="76">
        <v>0</v>
      </c>
      <c r="M252" s="33">
        <v>0.99999999999999967</v>
      </c>
      <c r="N252" s="76"/>
      <c r="O252" s="26">
        <v>0</v>
      </c>
      <c r="P252" s="26">
        <v>0</v>
      </c>
      <c r="Q252" s="26">
        <v>0</v>
      </c>
      <c r="R252" s="26">
        <v>0</v>
      </c>
      <c r="S252" s="26"/>
      <c r="T252" s="33"/>
      <c r="U252" s="45">
        <v>0</v>
      </c>
    </row>
    <row r="253" spans="1:21" s="7" customFormat="1" ht="48.95" customHeight="1">
      <c r="A253" s="4">
        <v>1</v>
      </c>
      <c r="B253" s="3">
        <v>1</v>
      </c>
      <c r="C253" s="3"/>
      <c r="D253" s="46">
        <v>28</v>
      </c>
      <c r="E253" s="22" t="s">
        <v>71</v>
      </c>
      <c r="F253" s="47" t="s">
        <v>104</v>
      </c>
      <c r="G253" s="54">
        <v>57143317.82</v>
      </c>
      <c r="H253" s="54">
        <v>54583744.609999992</v>
      </c>
      <c r="I253" s="54">
        <v>2559573.2100000009</v>
      </c>
      <c r="J253" s="54">
        <v>0</v>
      </c>
      <c r="K253" s="54">
        <v>57143317.82</v>
      </c>
      <c r="L253" s="54">
        <v>0</v>
      </c>
      <c r="M253" s="49">
        <v>1</v>
      </c>
      <c r="N253" s="54"/>
      <c r="O253" s="48">
        <v>0</v>
      </c>
      <c r="P253" s="48">
        <v>0</v>
      </c>
      <c r="Q253" s="48">
        <v>0</v>
      </c>
      <c r="R253" s="48">
        <v>0</v>
      </c>
      <c r="S253" s="48"/>
      <c r="T253" s="49"/>
      <c r="U253" s="45">
        <v>0</v>
      </c>
    </row>
    <row r="254" spans="1:21" ht="18" customHeight="1">
      <c r="A254" s="4">
        <v>1</v>
      </c>
      <c r="D254" s="29"/>
      <c r="E254" s="31" t="s">
        <v>71</v>
      </c>
      <c r="F254" s="25" t="s">
        <v>43</v>
      </c>
      <c r="G254" s="76">
        <v>34212165.920000002</v>
      </c>
      <c r="H254" s="76">
        <v>32758932.649999999</v>
      </c>
      <c r="I254" s="76">
        <v>1453233.2700000005</v>
      </c>
      <c r="J254" s="76">
        <v>0</v>
      </c>
      <c r="K254" s="76">
        <v>34212165.920000002</v>
      </c>
      <c r="L254" s="76">
        <v>0</v>
      </c>
      <c r="M254" s="33">
        <v>1</v>
      </c>
      <c r="N254" s="76"/>
      <c r="O254" s="26">
        <v>0</v>
      </c>
      <c r="P254" s="26">
        <v>0</v>
      </c>
      <c r="Q254" s="26">
        <v>0</v>
      </c>
      <c r="R254" s="26">
        <v>0</v>
      </c>
      <c r="S254" s="26"/>
      <c r="T254" s="33"/>
      <c r="U254" s="45">
        <v>0</v>
      </c>
    </row>
    <row r="255" spans="1:21" ht="18" customHeight="1">
      <c r="A255" s="4">
        <v>1</v>
      </c>
      <c r="D255" s="29"/>
      <c r="E255" s="31" t="s">
        <v>71</v>
      </c>
      <c r="F255" s="25" t="s">
        <v>33</v>
      </c>
      <c r="G255" s="76">
        <v>6083935.2599999998</v>
      </c>
      <c r="H255" s="76">
        <v>6083935.2599999998</v>
      </c>
      <c r="I255" s="76">
        <v>0</v>
      </c>
      <c r="J255" s="76">
        <v>0</v>
      </c>
      <c r="K255" s="76">
        <v>6083935.2599999998</v>
      </c>
      <c r="L255" s="76">
        <v>0</v>
      </c>
      <c r="M255" s="33">
        <v>1</v>
      </c>
      <c r="N255" s="76"/>
      <c r="O255" s="26">
        <v>0</v>
      </c>
      <c r="P255" s="26">
        <v>0</v>
      </c>
      <c r="Q255" s="26">
        <v>0</v>
      </c>
      <c r="R255" s="26">
        <v>0</v>
      </c>
      <c r="S255" s="26"/>
      <c r="T255" s="33"/>
      <c r="U255" s="45">
        <v>0</v>
      </c>
    </row>
    <row r="256" spans="1:21" ht="18" customHeight="1">
      <c r="A256" s="4">
        <v>1</v>
      </c>
      <c r="D256" s="29"/>
      <c r="E256" s="31" t="s">
        <v>71</v>
      </c>
      <c r="F256" s="25" t="s">
        <v>35</v>
      </c>
      <c r="G256" s="76">
        <v>0</v>
      </c>
      <c r="H256" s="76">
        <v>0</v>
      </c>
      <c r="I256" s="76">
        <v>0</v>
      </c>
      <c r="J256" s="76">
        <v>0</v>
      </c>
      <c r="K256" s="76">
        <v>0</v>
      </c>
      <c r="L256" s="76">
        <v>0</v>
      </c>
      <c r="M256" s="33"/>
      <c r="N256" s="76"/>
      <c r="O256" s="26">
        <v>0</v>
      </c>
      <c r="P256" s="26">
        <v>0</v>
      </c>
      <c r="Q256" s="26">
        <v>0</v>
      </c>
      <c r="R256" s="26">
        <v>0</v>
      </c>
      <c r="S256" s="26"/>
      <c r="T256" s="33"/>
      <c r="U256" s="45">
        <v>0</v>
      </c>
    </row>
    <row r="257" spans="1:21" ht="18" customHeight="1">
      <c r="A257" s="4">
        <v>1</v>
      </c>
      <c r="D257" s="29"/>
      <c r="E257" s="31" t="s">
        <v>71</v>
      </c>
      <c r="F257" s="25" t="s">
        <v>42</v>
      </c>
      <c r="G257" s="76">
        <v>10409444.220000001</v>
      </c>
      <c r="H257" s="76">
        <v>8898050.6199999992</v>
      </c>
      <c r="I257" s="76">
        <v>1511393.6</v>
      </c>
      <c r="J257" s="76">
        <v>0</v>
      </c>
      <c r="K257" s="76">
        <v>10409444.219999999</v>
      </c>
      <c r="L257" s="76">
        <v>0</v>
      </c>
      <c r="M257" s="33">
        <v>0.99999999999999978</v>
      </c>
      <c r="N257" s="76"/>
      <c r="O257" s="26">
        <v>0</v>
      </c>
      <c r="P257" s="26">
        <v>0</v>
      </c>
      <c r="Q257" s="26">
        <v>0</v>
      </c>
      <c r="R257" s="26">
        <v>0</v>
      </c>
      <c r="S257" s="26"/>
      <c r="T257" s="33"/>
      <c r="U257" s="45">
        <v>0</v>
      </c>
    </row>
    <row r="258" spans="1:21" ht="18" customHeight="1">
      <c r="D258" s="29"/>
      <c r="E258" s="31" t="s">
        <v>71</v>
      </c>
      <c r="F258" s="27" t="s">
        <v>41</v>
      </c>
      <c r="G258" s="76">
        <v>0</v>
      </c>
      <c r="H258" s="76">
        <v>0</v>
      </c>
      <c r="I258" s="76">
        <v>0</v>
      </c>
      <c r="J258" s="76">
        <v>0</v>
      </c>
      <c r="K258" s="76">
        <v>0</v>
      </c>
      <c r="L258" s="76">
        <v>0</v>
      </c>
      <c r="M258" s="33"/>
      <c r="N258" s="76"/>
      <c r="O258" s="26">
        <v>0</v>
      </c>
      <c r="P258" s="26">
        <v>0</v>
      </c>
      <c r="Q258" s="26">
        <v>0</v>
      </c>
      <c r="R258" s="26">
        <v>0</v>
      </c>
      <c r="S258" s="26"/>
      <c r="T258" s="33"/>
      <c r="U258" s="45">
        <v>0</v>
      </c>
    </row>
    <row r="259" spans="1:21" ht="18" customHeight="1">
      <c r="D259" s="29"/>
      <c r="E259" s="31"/>
      <c r="F259" s="27" t="s">
        <v>49</v>
      </c>
      <c r="G259" s="76"/>
      <c r="H259" s="76"/>
      <c r="I259" s="76"/>
      <c r="J259" s="76"/>
      <c r="K259" s="76"/>
      <c r="L259" s="76"/>
      <c r="M259" s="33"/>
      <c r="N259" s="76"/>
      <c r="O259" s="26"/>
      <c r="P259" s="26"/>
      <c r="Q259" s="26"/>
      <c r="R259" s="26"/>
      <c r="S259" s="26"/>
      <c r="T259" s="33"/>
      <c r="U259" s="45"/>
    </row>
    <row r="260" spans="1:21" ht="18" customHeight="1">
      <c r="D260" s="29"/>
      <c r="E260" s="31"/>
      <c r="F260" s="27" t="s">
        <v>50</v>
      </c>
      <c r="G260" s="76"/>
      <c r="H260" s="76"/>
      <c r="I260" s="76"/>
      <c r="J260" s="76"/>
      <c r="K260" s="76"/>
      <c r="L260" s="76"/>
      <c r="M260" s="33"/>
      <c r="N260" s="76"/>
      <c r="O260" s="26"/>
      <c r="P260" s="26"/>
      <c r="Q260" s="26"/>
      <c r="R260" s="26"/>
      <c r="S260" s="26"/>
      <c r="T260" s="33"/>
      <c r="U260" s="45"/>
    </row>
    <row r="261" spans="1:21" ht="18" customHeight="1">
      <c r="A261" s="4">
        <v>1</v>
      </c>
      <c r="D261" s="29"/>
      <c r="E261" s="31" t="s">
        <v>71</v>
      </c>
      <c r="F261" s="25" t="s">
        <v>34</v>
      </c>
      <c r="G261" s="76">
        <v>6437772.4199999999</v>
      </c>
      <c r="H261" s="76">
        <v>6842826.0800000001</v>
      </c>
      <c r="I261" s="76">
        <v>-405053.65999999992</v>
      </c>
      <c r="J261" s="76">
        <v>0</v>
      </c>
      <c r="K261" s="76">
        <v>6437772.4199999999</v>
      </c>
      <c r="L261" s="76">
        <v>0</v>
      </c>
      <c r="M261" s="33">
        <v>1</v>
      </c>
      <c r="N261" s="76"/>
      <c r="O261" s="26">
        <v>0</v>
      </c>
      <c r="P261" s="26">
        <v>0</v>
      </c>
      <c r="Q261" s="26">
        <v>0</v>
      </c>
      <c r="R261" s="26">
        <v>0</v>
      </c>
      <c r="S261" s="26"/>
      <c r="T261" s="33"/>
      <c r="U261" s="45">
        <v>0</v>
      </c>
    </row>
    <row r="262" spans="1:21" s="7" customFormat="1" ht="48.95" customHeight="1">
      <c r="A262" s="4">
        <v>1</v>
      </c>
      <c r="B262" s="3">
        <v>1</v>
      </c>
      <c r="C262" s="3"/>
      <c r="D262" s="46">
        <v>29</v>
      </c>
      <c r="E262" s="22" t="s">
        <v>72</v>
      </c>
      <c r="F262" s="47" t="s">
        <v>16</v>
      </c>
      <c r="G262" s="54">
        <v>7670286.5700000012</v>
      </c>
      <c r="H262" s="54">
        <v>7670286.5700000003</v>
      </c>
      <c r="I262" s="54">
        <v>0</v>
      </c>
      <c r="J262" s="54">
        <v>0</v>
      </c>
      <c r="K262" s="54">
        <v>7670286.5700000003</v>
      </c>
      <c r="L262" s="54">
        <v>0</v>
      </c>
      <c r="M262" s="49">
        <v>0.99999999999999989</v>
      </c>
      <c r="N262" s="54"/>
      <c r="O262" s="48">
        <v>0</v>
      </c>
      <c r="P262" s="48">
        <v>0</v>
      </c>
      <c r="Q262" s="48">
        <v>0</v>
      </c>
      <c r="R262" s="48">
        <v>0</v>
      </c>
      <c r="S262" s="48"/>
      <c r="T262" s="49"/>
      <c r="U262" s="45">
        <v>0</v>
      </c>
    </row>
    <row r="263" spans="1:21" ht="18" customHeight="1">
      <c r="A263" s="4">
        <v>1</v>
      </c>
      <c r="D263" s="29"/>
      <c r="E263" s="31" t="s">
        <v>72</v>
      </c>
      <c r="F263" s="25" t="s">
        <v>43</v>
      </c>
      <c r="G263" s="76">
        <v>7255444.540000001</v>
      </c>
      <c r="H263" s="76">
        <v>7255444.54</v>
      </c>
      <c r="I263" s="76">
        <v>0</v>
      </c>
      <c r="J263" s="76">
        <v>0</v>
      </c>
      <c r="K263" s="76">
        <v>7255444.54</v>
      </c>
      <c r="L263" s="76">
        <v>0</v>
      </c>
      <c r="M263" s="33">
        <v>0.99999999999999989</v>
      </c>
      <c r="N263" s="76"/>
      <c r="O263" s="26">
        <v>0</v>
      </c>
      <c r="P263" s="26">
        <v>0</v>
      </c>
      <c r="Q263" s="26">
        <v>0</v>
      </c>
      <c r="R263" s="26">
        <v>0</v>
      </c>
      <c r="S263" s="26"/>
      <c r="T263" s="33"/>
      <c r="U263" s="45">
        <v>0</v>
      </c>
    </row>
    <row r="264" spans="1:21" ht="18" customHeight="1">
      <c r="A264" s="4">
        <v>1</v>
      </c>
      <c r="D264" s="29"/>
      <c r="E264" s="31" t="s">
        <v>72</v>
      </c>
      <c r="F264" s="25" t="s">
        <v>33</v>
      </c>
      <c r="G264" s="76">
        <v>361616.83000000007</v>
      </c>
      <c r="H264" s="76">
        <v>361616.83</v>
      </c>
      <c r="I264" s="76">
        <v>0</v>
      </c>
      <c r="J264" s="76">
        <v>0</v>
      </c>
      <c r="K264" s="76">
        <v>361616.83</v>
      </c>
      <c r="L264" s="76">
        <v>0</v>
      </c>
      <c r="M264" s="33">
        <v>0.99999999999999989</v>
      </c>
      <c r="N264" s="76"/>
      <c r="O264" s="26">
        <v>0</v>
      </c>
      <c r="P264" s="26">
        <v>0</v>
      </c>
      <c r="Q264" s="26">
        <v>0</v>
      </c>
      <c r="R264" s="26">
        <v>0</v>
      </c>
      <c r="S264" s="26"/>
      <c r="T264" s="33"/>
      <c r="U264" s="45">
        <v>0</v>
      </c>
    </row>
    <row r="265" spans="1:21" ht="18" customHeight="1">
      <c r="A265" s="4">
        <v>1</v>
      </c>
      <c r="D265" s="29"/>
      <c r="E265" s="31" t="s">
        <v>72</v>
      </c>
      <c r="F265" s="25" t="s">
        <v>35</v>
      </c>
      <c r="G265" s="76">
        <v>0</v>
      </c>
      <c r="H265" s="76">
        <v>0</v>
      </c>
      <c r="I265" s="76">
        <v>0</v>
      </c>
      <c r="J265" s="76">
        <v>0</v>
      </c>
      <c r="K265" s="76">
        <v>0</v>
      </c>
      <c r="L265" s="76">
        <v>0</v>
      </c>
      <c r="M265" s="33"/>
      <c r="N265" s="76"/>
      <c r="O265" s="26">
        <v>0</v>
      </c>
      <c r="P265" s="26">
        <v>0</v>
      </c>
      <c r="Q265" s="26">
        <v>0</v>
      </c>
      <c r="R265" s="26">
        <v>0</v>
      </c>
      <c r="S265" s="26"/>
      <c r="T265" s="33"/>
      <c r="U265" s="45">
        <v>0</v>
      </c>
    </row>
    <row r="266" spans="1:21" ht="18" customHeight="1">
      <c r="A266" s="4">
        <v>1</v>
      </c>
      <c r="D266" s="29"/>
      <c r="E266" s="31" t="s">
        <v>72</v>
      </c>
      <c r="F266" s="25" t="s">
        <v>42</v>
      </c>
      <c r="G266" s="76">
        <v>0</v>
      </c>
      <c r="H266" s="76">
        <v>0</v>
      </c>
      <c r="I266" s="76">
        <v>0</v>
      </c>
      <c r="J266" s="76">
        <v>0</v>
      </c>
      <c r="K266" s="76">
        <v>0</v>
      </c>
      <c r="L266" s="76">
        <v>0</v>
      </c>
      <c r="M266" s="33"/>
      <c r="N266" s="76"/>
      <c r="O266" s="26">
        <v>0</v>
      </c>
      <c r="P266" s="26">
        <v>0</v>
      </c>
      <c r="Q266" s="26">
        <v>0</v>
      </c>
      <c r="R266" s="26">
        <v>0</v>
      </c>
      <c r="S266" s="26"/>
      <c r="T266" s="33"/>
      <c r="U266" s="45">
        <v>0</v>
      </c>
    </row>
    <row r="267" spans="1:21" ht="18" customHeight="1">
      <c r="D267" s="29"/>
      <c r="E267" s="31" t="s">
        <v>72</v>
      </c>
      <c r="F267" s="27" t="s">
        <v>41</v>
      </c>
      <c r="G267" s="76">
        <v>0</v>
      </c>
      <c r="H267" s="76">
        <v>0</v>
      </c>
      <c r="I267" s="76">
        <v>0</v>
      </c>
      <c r="J267" s="76">
        <v>0</v>
      </c>
      <c r="K267" s="76">
        <v>0</v>
      </c>
      <c r="L267" s="76">
        <v>0</v>
      </c>
      <c r="M267" s="33"/>
      <c r="N267" s="76"/>
      <c r="O267" s="26">
        <v>0</v>
      </c>
      <c r="P267" s="26">
        <v>0</v>
      </c>
      <c r="Q267" s="26">
        <v>0</v>
      </c>
      <c r="R267" s="26">
        <v>0</v>
      </c>
      <c r="S267" s="26"/>
      <c r="T267" s="33"/>
      <c r="U267" s="45">
        <v>0</v>
      </c>
    </row>
    <row r="268" spans="1:21" ht="18" customHeight="1">
      <c r="D268" s="29"/>
      <c r="E268" s="31"/>
      <c r="F268" s="27" t="s">
        <v>49</v>
      </c>
      <c r="G268" s="76"/>
      <c r="H268" s="76"/>
      <c r="I268" s="76"/>
      <c r="J268" s="76"/>
      <c r="K268" s="76"/>
      <c r="L268" s="76"/>
      <c r="M268" s="33"/>
      <c r="N268" s="76"/>
      <c r="O268" s="26"/>
      <c r="P268" s="26"/>
      <c r="Q268" s="26"/>
      <c r="R268" s="26"/>
      <c r="S268" s="26"/>
      <c r="T268" s="33"/>
      <c r="U268" s="45"/>
    </row>
    <row r="269" spans="1:21" ht="18" customHeight="1">
      <c r="D269" s="29"/>
      <c r="E269" s="31"/>
      <c r="F269" s="27" t="s">
        <v>50</v>
      </c>
      <c r="G269" s="76"/>
      <c r="H269" s="76"/>
      <c r="I269" s="76"/>
      <c r="J269" s="76"/>
      <c r="K269" s="76"/>
      <c r="L269" s="76"/>
      <c r="M269" s="33"/>
      <c r="N269" s="76"/>
      <c r="O269" s="26"/>
      <c r="P269" s="26"/>
      <c r="Q269" s="26"/>
      <c r="R269" s="26"/>
      <c r="S269" s="26"/>
      <c r="T269" s="33"/>
      <c r="U269" s="45"/>
    </row>
    <row r="270" spans="1:21" ht="18" customHeight="1">
      <c r="A270" s="4">
        <v>1</v>
      </c>
      <c r="D270" s="29"/>
      <c r="E270" s="31" t="s">
        <v>72</v>
      </c>
      <c r="F270" s="25" t="s">
        <v>34</v>
      </c>
      <c r="G270" s="76">
        <v>53225.200000000012</v>
      </c>
      <c r="H270" s="76">
        <v>53225.2</v>
      </c>
      <c r="I270" s="76">
        <v>0</v>
      </c>
      <c r="J270" s="76">
        <v>0</v>
      </c>
      <c r="K270" s="76">
        <v>53225.2</v>
      </c>
      <c r="L270" s="76">
        <v>0</v>
      </c>
      <c r="M270" s="33">
        <v>0.99999999999999978</v>
      </c>
      <c r="N270" s="76"/>
      <c r="O270" s="26">
        <v>0</v>
      </c>
      <c r="P270" s="26">
        <v>0</v>
      </c>
      <c r="Q270" s="26">
        <v>0</v>
      </c>
      <c r="R270" s="26">
        <v>0</v>
      </c>
      <c r="S270" s="26"/>
      <c r="T270" s="33"/>
      <c r="U270" s="45">
        <v>0</v>
      </c>
    </row>
    <row r="271" spans="1:21" s="7" customFormat="1" ht="48.95" customHeight="1">
      <c r="A271" s="4"/>
      <c r="B271" s="3"/>
      <c r="C271" s="3"/>
      <c r="D271" s="46">
        <v>30</v>
      </c>
      <c r="E271" s="22" t="s">
        <v>73</v>
      </c>
      <c r="F271" s="47" t="s">
        <v>17</v>
      </c>
      <c r="G271" s="54">
        <v>29515418.91</v>
      </c>
      <c r="H271" s="54">
        <v>29515418.91</v>
      </c>
      <c r="I271" s="54">
        <v>2.3283064365386963E-10</v>
      </c>
      <c r="J271" s="54">
        <v>0</v>
      </c>
      <c r="K271" s="54">
        <v>29515418.91</v>
      </c>
      <c r="L271" s="54">
        <v>0</v>
      </c>
      <c r="M271" s="49">
        <v>1</v>
      </c>
      <c r="N271" s="54"/>
      <c r="O271" s="48">
        <v>0</v>
      </c>
      <c r="P271" s="48">
        <v>0</v>
      </c>
      <c r="Q271" s="48">
        <v>0</v>
      </c>
      <c r="R271" s="48">
        <v>0</v>
      </c>
      <c r="S271" s="48"/>
      <c r="T271" s="49"/>
      <c r="U271" s="45">
        <v>0</v>
      </c>
    </row>
    <row r="272" spans="1:21" ht="18" customHeight="1">
      <c r="D272" s="29"/>
      <c r="E272" s="31" t="s">
        <v>73</v>
      </c>
      <c r="F272" s="25" t="s">
        <v>43</v>
      </c>
      <c r="G272" s="76">
        <v>3351443.48</v>
      </c>
      <c r="H272" s="76">
        <v>3351443.48</v>
      </c>
      <c r="I272" s="76">
        <v>2.3283064365386963E-10</v>
      </c>
      <c r="J272" s="76">
        <v>0</v>
      </c>
      <c r="K272" s="76">
        <v>3351443.4800000004</v>
      </c>
      <c r="L272" s="76">
        <v>0</v>
      </c>
      <c r="M272" s="33">
        <v>1.0000000000000002</v>
      </c>
      <c r="N272" s="76"/>
      <c r="O272" s="26">
        <v>0</v>
      </c>
      <c r="P272" s="26">
        <v>0</v>
      </c>
      <c r="Q272" s="26">
        <v>0</v>
      </c>
      <c r="R272" s="26">
        <v>0</v>
      </c>
      <c r="S272" s="26"/>
      <c r="T272" s="33"/>
      <c r="U272" s="45">
        <v>0</v>
      </c>
    </row>
    <row r="273" spans="1:21" ht="18" customHeight="1">
      <c r="D273" s="29"/>
      <c r="E273" s="31" t="s">
        <v>73</v>
      </c>
      <c r="F273" s="25" t="s">
        <v>33</v>
      </c>
      <c r="G273" s="76">
        <v>13573.26999999996</v>
      </c>
      <c r="H273" s="76">
        <v>13573.27</v>
      </c>
      <c r="I273" s="76">
        <v>0</v>
      </c>
      <c r="J273" s="76">
        <v>0</v>
      </c>
      <c r="K273" s="76">
        <v>13573.27</v>
      </c>
      <c r="L273" s="76">
        <v>-4.0017766878008842E-11</v>
      </c>
      <c r="M273" s="33">
        <v>1.0000000000000029</v>
      </c>
      <c r="N273" s="76"/>
      <c r="O273" s="26">
        <v>0</v>
      </c>
      <c r="P273" s="26">
        <v>0</v>
      </c>
      <c r="Q273" s="26">
        <v>0</v>
      </c>
      <c r="R273" s="26">
        <v>0</v>
      </c>
      <c r="S273" s="26"/>
      <c r="T273" s="33"/>
      <c r="U273" s="45">
        <v>0</v>
      </c>
    </row>
    <row r="274" spans="1:21" ht="18" customHeight="1">
      <c r="D274" s="29"/>
      <c r="E274" s="31" t="s">
        <v>73</v>
      </c>
      <c r="F274" s="25" t="s">
        <v>35</v>
      </c>
      <c r="G274" s="76">
        <v>0</v>
      </c>
      <c r="H274" s="76">
        <v>0</v>
      </c>
      <c r="I274" s="76">
        <v>0</v>
      </c>
      <c r="J274" s="76">
        <v>0</v>
      </c>
      <c r="K274" s="76">
        <v>0</v>
      </c>
      <c r="L274" s="76">
        <v>0</v>
      </c>
      <c r="M274" s="33"/>
      <c r="N274" s="76"/>
      <c r="O274" s="26">
        <v>0</v>
      </c>
      <c r="P274" s="26">
        <v>0</v>
      </c>
      <c r="Q274" s="26">
        <v>0</v>
      </c>
      <c r="R274" s="26">
        <v>0</v>
      </c>
      <c r="S274" s="26"/>
      <c r="T274" s="33"/>
      <c r="U274" s="45">
        <v>0</v>
      </c>
    </row>
    <row r="275" spans="1:21" ht="18" customHeight="1">
      <c r="D275" s="29"/>
      <c r="E275" s="31" t="s">
        <v>73</v>
      </c>
      <c r="F275" s="25" t="s">
        <v>42</v>
      </c>
      <c r="G275" s="76">
        <v>26118439.66</v>
      </c>
      <c r="H275" s="76">
        <v>26118439.66</v>
      </c>
      <c r="I275" s="76">
        <v>0</v>
      </c>
      <c r="J275" s="76">
        <v>0</v>
      </c>
      <c r="K275" s="76">
        <v>26118439.66</v>
      </c>
      <c r="L275" s="76">
        <v>0</v>
      </c>
      <c r="M275" s="33">
        <v>1</v>
      </c>
      <c r="N275" s="76"/>
      <c r="O275" s="26">
        <v>0</v>
      </c>
      <c r="P275" s="26">
        <v>0</v>
      </c>
      <c r="Q275" s="26">
        <v>0</v>
      </c>
      <c r="R275" s="26">
        <v>0</v>
      </c>
      <c r="S275" s="26"/>
      <c r="T275" s="33"/>
      <c r="U275" s="45">
        <v>0</v>
      </c>
    </row>
    <row r="276" spans="1:21" ht="18" customHeight="1">
      <c r="D276" s="29"/>
      <c r="E276" s="31" t="s">
        <v>73</v>
      </c>
      <c r="F276" s="27" t="s">
        <v>41</v>
      </c>
      <c r="G276" s="76">
        <v>0</v>
      </c>
      <c r="H276" s="76">
        <v>0</v>
      </c>
      <c r="I276" s="76">
        <v>0</v>
      </c>
      <c r="J276" s="76">
        <v>0</v>
      </c>
      <c r="K276" s="76">
        <v>0</v>
      </c>
      <c r="L276" s="76">
        <v>0</v>
      </c>
      <c r="M276" s="33"/>
      <c r="N276" s="76"/>
      <c r="O276" s="26">
        <v>0</v>
      </c>
      <c r="P276" s="26">
        <v>0</v>
      </c>
      <c r="Q276" s="26">
        <v>0</v>
      </c>
      <c r="R276" s="26">
        <v>0</v>
      </c>
      <c r="S276" s="26"/>
      <c r="T276" s="33"/>
      <c r="U276" s="45">
        <v>0</v>
      </c>
    </row>
    <row r="277" spans="1:21" ht="18" customHeight="1">
      <c r="D277" s="29"/>
      <c r="E277" s="31"/>
      <c r="F277" s="27" t="s">
        <v>49</v>
      </c>
      <c r="G277" s="76"/>
      <c r="H277" s="76"/>
      <c r="I277" s="76"/>
      <c r="J277" s="76"/>
      <c r="K277" s="76"/>
      <c r="L277" s="76"/>
      <c r="M277" s="33"/>
      <c r="N277" s="76"/>
      <c r="O277" s="26"/>
      <c r="P277" s="26"/>
      <c r="Q277" s="26"/>
      <c r="R277" s="26"/>
      <c r="S277" s="26"/>
      <c r="T277" s="33"/>
      <c r="U277" s="45"/>
    </row>
    <row r="278" spans="1:21" ht="18" customHeight="1">
      <c r="D278" s="29"/>
      <c r="E278" s="31"/>
      <c r="F278" s="27" t="s">
        <v>50</v>
      </c>
      <c r="G278" s="76"/>
      <c r="H278" s="76"/>
      <c r="I278" s="76"/>
      <c r="J278" s="76"/>
      <c r="K278" s="76"/>
      <c r="L278" s="76"/>
      <c r="M278" s="33"/>
      <c r="N278" s="76"/>
      <c r="O278" s="26"/>
      <c r="P278" s="26"/>
      <c r="Q278" s="26"/>
      <c r="R278" s="26"/>
      <c r="S278" s="26"/>
      <c r="T278" s="33"/>
      <c r="U278" s="45"/>
    </row>
    <row r="279" spans="1:21" ht="18" customHeight="1">
      <c r="D279" s="29"/>
      <c r="E279" s="31" t="s">
        <v>73</v>
      </c>
      <c r="F279" s="25" t="s">
        <v>34</v>
      </c>
      <c r="G279" s="76">
        <v>31962.500000000058</v>
      </c>
      <c r="H279" s="76">
        <v>31962.5</v>
      </c>
      <c r="I279" s="76">
        <v>0</v>
      </c>
      <c r="J279" s="76">
        <v>0</v>
      </c>
      <c r="K279" s="76">
        <v>31962.5</v>
      </c>
      <c r="L279" s="76">
        <v>5.8207660913467407E-11</v>
      </c>
      <c r="M279" s="33">
        <v>0.99999999999999822</v>
      </c>
      <c r="N279" s="76"/>
      <c r="O279" s="26">
        <v>0</v>
      </c>
      <c r="P279" s="26">
        <v>0</v>
      </c>
      <c r="Q279" s="26">
        <v>0</v>
      </c>
      <c r="R279" s="26">
        <v>0</v>
      </c>
      <c r="S279" s="26"/>
      <c r="T279" s="33"/>
      <c r="U279" s="45">
        <v>0</v>
      </c>
    </row>
    <row r="280" spans="1:21" s="7" customFormat="1" ht="48.95" customHeight="1">
      <c r="A280" s="4">
        <v>2</v>
      </c>
      <c r="B280" s="3">
        <v>1</v>
      </c>
      <c r="C280" s="3"/>
      <c r="D280" s="46">
        <v>31</v>
      </c>
      <c r="E280" s="22" t="s">
        <v>74</v>
      </c>
      <c r="F280" s="47" t="s">
        <v>18</v>
      </c>
      <c r="G280" s="54">
        <v>3903879.0699999994</v>
      </c>
      <c r="H280" s="54">
        <v>3903879.0700000003</v>
      </c>
      <c r="I280" s="54">
        <v>572365.13</v>
      </c>
      <c r="J280" s="54">
        <v>0</v>
      </c>
      <c r="K280" s="54">
        <v>4476244.2</v>
      </c>
      <c r="L280" s="54">
        <v>-572365.13000000082</v>
      </c>
      <c r="M280" s="49">
        <v>1.1466144621124241</v>
      </c>
      <c r="N280" s="54"/>
      <c r="O280" s="48">
        <v>0</v>
      </c>
      <c r="P280" s="48">
        <v>0</v>
      </c>
      <c r="Q280" s="48">
        <v>0</v>
      </c>
      <c r="R280" s="48">
        <v>0</v>
      </c>
      <c r="S280" s="48"/>
      <c r="T280" s="49"/>
      <c r="U280" s="45">
        <v>0</v>
      </c>
    </row>
    <row r="281" spans="1:21" ht="18" customHeight="1">
      <c r="A281" s="4">
        <v>2</v>
      </c>
      <c r="D281" s="29"/>
      <c r="E281" s="31" t="s">
        <v>74</v>
      </c>
      <c r="F281" s="25" t="s">
        <v>43</v>
      </c>
      <c r="G281" s="76">
        <v>1975869.3499999996</v>
      </c>
      <c r="H281" s="76">
        <v>1960897.92</v>
      </c>
      <c r="I281" s="76">
        <v>587336.55999999994</v>
      </c>
      <c r="J281" s="76">
        <v>0</v>
      </c>
      <c r="K281" s="76">
        <v>2548234.48</v>
      </c>
      <c r="L281" s="76">
        <v>-572365.13000000035</v>
      </c>
      <c r="M281" s="33">
        <v>1.2896776196260145</v>
      </c>
      <c r="N281" s="76"/>
      <c r="O281" s="26">
        <v>0</v>
      </c>
      <c r="P281" s="26">
        <v>0</v>
      </c>
      <c r="Q281" s="26">
        <v>0</v>
      </c>
      <c r="R281" s="26">
        <v>0</v>
      </c>
      <c r="S281" s="26"/>
      <c r="T281" s="33"/>
      <c r="U281" s="45">
        <v>0</v>
      </c>
    </row>
    <row r="282" spans="1:21" ht="18" customHeight="1">
      <c r="A282" s="4">
        <v>2</v>
      </c>
      <c r="D282" s="29"/>
      <c r="E282" s="31" t="s">
        <v>74</v>
      </c>
      <c r="F282" s="25" t="s">
        <v>33</v>
      </c>
      <c r="G282" s="76">
        <v>56414.399999999994</v>
      </c>
      <c r="H282" s="76">
        <v>71385.83</v>
      </c>
      <c r="I282" s="76">
        <v>-14971.43</v>
      </c>
      <c r="J282" s="76">
        <v>0</v>
      </c>
      <c r="K282" s="76">
        <v>56414.400000000001</v>
      </c>
      <c r="L282" s="76">
        <v>0</v>
      </c>
      <c r="M282" s="33">
        <v>1.0000000000000002</v>
      </c>
      <c r="N282" s="76"/>
      <c r="O282" s="26">
        <v>0</v>
      </c>
      <c r="P282" s="26">
        <v>0</v>
      </c>
      <c r="Q282" s="26">
        <v>0</v>
      </c>
      <c r="R282" s="26">
        <v>0</v>
      </c>
      <c r="S282" s="26"/>
      <c r="T282" s="33"/>
      <c r="U282" s="45">
        <v>0</v>
      </c>
    </row>
    <row r="283" spans="1:21" ht="18" customHeight="1">
      <c r="A283" s="4">
        <v>2</v>
      </c>
      <c r="D283" s="29"/>
      <c r="E283" s="31" t="s">
        <v>74</v>
      </c>
      <c r="F283" s="25" t="s">
        <v>35</v>
      </c>
      <c r="G283" s="76">
        <v>0</v>
      </c>
      <c r="H283" s="76">
        <v>0</v>
      </c>
      <c r="I283" s="76">
        <v>0</v>
      </c>
      <c r="J283" s="76">
        <v>0</v>
      </c>
      <c r="K283" s="76">
        <v>0</v>
      </c>
      <c r="L283" s="76">
        <v>0</v>
      </c>
      <c r="M283" s="33"/>
      <c r="N283" s="76"/>
      <c r="O283" s="26">
        <v>0</v>
      </c>
      <c r="P283" s="26">
        <v>0</v>
      </c>
      <c r="Q283" s="26">
        <v>0</v>
      </c>
      <c r="R283" s="26">
        <v>0</v>
      </c>
      <c r="S283" s="26"/>
      <c r="T283" s="33"/>
      <c r="U283" s="45">
        <v>0</v>
      </c>
    </row>
    <row r="284" spans="1:21" ht="18" customHeight="1">
      <c r="A284" s="4">
        <v>2</v>
      </c>
      <c r="D284" s="29"/>
      <c r="E284" s="31" t="s">
        <v>74</v>
      </c>
      <c r="F284" s="25" t="s">
        <v>42</v>
      </c>
      <c r="G284" s="76">
        <v>0</v>
      </c>
      <c r="H284" s="76">
        <v>0</v>
      </c>
      <c r="I284" s="76">
        <v>0</v>
      </c>
      <c r="J284" s="76">
        <v>0</v>
      </c>
      <c r="K284" s="76">
        <v>0</v>
      </c>
      <c r="L284" s="76">
        <v>0</v>
      </c>
      <c r="M284" s="33"/>
      <c r="N284" s="76"/>
      <c r="O284" s="26">
        <v>0</v>
      </c>
      <c r="P284" s="26">
        <v>0</v>
      </c>
      <c r="Q284" s="26">
        <v>0</v>
      </c>
      <c r="R284" s="26">
        <v>0</v>
      </c>
      <c r="S284" s="26"/>
      <c r="T284" s="33"/>
      <c r="U284" s="45">
        <v>0</v>
      </c>
    </row>
    <row r="285" spans="1:21" ht="18" customHeight="1">
      <c r="D285" s="29"/>
      <c r="E285" s="31" t="s">
        <v>74</v>
      </c>
      <c r="F285" s="27" t="s">
        <v>41</v>
      </c>
      <c r="G285" s="76">
        <v>0</v>
      </c>
      <c r="H285" s="76">
        <v>0</v>
      </c>
      <c r="I285" s="76">
        <v>0</v>
      </c>
      <c r="J285" s="76">
        <v>0</v>
      </c>
      <c r="K285" s="76">
        <v>0</v>
      </c>
      <c r="L285" s="76">
        <v>0</v>
      </c>
      <c r="M285" s="33"/>
      <c r="N285" s="76"/>
      <c r="O285" s="26">
        <v>0</v>
      </c>
      <c r="P285" s="26">
        <v>0</v>
      </c>
      <c r="Q285" s="26">
        <v>0</v>
      </c>
      <c r="R285" s="26">
        <v>0</v>
      </c>
      <c r="S285" s="26"/>
      <c r="T285" s="33"/>
      <c r="U285" s="45">
        <v>0</v>
      </c>
    </row>
    <row r="286" spans="1:21" ht="18" customHeight="1">
      <c r="D286" s="29"/>
      <c r="E286" s="31"/>
      <c r="F286" s="27" t="s">
        <v>49</v>
      </c>
      <c r="G286" s="76"/>
      <c r="H286" s="76"/>
      <c r="I286" s="76"/>
      <c r="J286" s="76"/>
      <c r="K286" s="76"/>
      <c r="L286" s="76"/>
      <c r="M286" s="33"/>
      <c r="N286" s="76"/>
      <c r="O286" s="26"/>
      <c r="P286" s="26"/>
      <c r="Q286" s="26"/>
      <c r="R286" s="26"/>
      <c r="S286" s="26"/>
      <c r="T286" s="33"/>
      <c r="U286" s="45"/>
    </row>
    <row r="287" spans="1:21" ht="18" customHeight="1">
      <c r="D287" s="29"/>
      <c r="E287" s="31"/>
      <c r="F287" s="27" t="s">
        <v>50</v>
      </c>
      <c r="G287" s="76"/>
      <c r="H287" s="76"/>
      <c r="I287" s="76"/>
      <c r="J287" s="76"/>
      <c r="K287" s="76"/>
      <c r="L287" s="76"/>
      <c r="M287" s="33"/>
      <c r="N287" s="76"/>
      <c r="O287" s="26"/>
      <c r="P287" s="26"/>
      <c r="Q287" s="26"/>
      <c r="R287" s="26"/>
      <c r="S287" s="26"/>
      <c r="T287" s="33"/>
      <c r="U287" s="45"/>
    </row>
    <row r="288" spans="1:21" ht="18" customHeight="1">
      <c r="A288" s="4">
        <v>2</v>
      </c>
      <c r="D288" s="29"/>
      <c r="E288" s="31" t="s">
        <v>74</v>
      </c>
      <c r="F288" s="25" t="s">
        <v>34</v>
      </c>
      <c r="G288" s="76">
        <v>1871595.32</v>
      </c>
      <c r="H288" s="76">
        <v>1871595.32</v>
      </c>
      <c r="I288" s="76">
        <v>0</v>
      </c>
      <c r="J288" s="76">
        <v>0</v>
      </c>
      <c r="K288" s="76">
        <v>1871595.32</v>
      </c>
      <c r="L288" s="76">
        <v>0</v>
      </c>
      <c r="M288" s="33">
        <v>1</v>
      </c>
      <c r="N288" s="76"/>
      <c r="O288" s="26">
        <v>0</v>
      </c>
      <c r="P288" s="26">
        <v>0</v>
      </c>
      <c r="Q288" s="26">
        <v>0</v>
      </c>
      <c r="R288" s="26">
        <v>0</v>
      </c>
      <c r="S288" s="26"/>
      <c r="T288" s="33"/>
      <c r="U288" s="45">
        <v>0</v>
      </c>
    </row>
    <row r="289" spans="1:21" s="7" customFormat="1" ht="48.95" customHeight="1">
      <c r="A289" s="4">
        <v>2</v>
      </c>
      <c r="B289" s="3">
        <v>1</v>
      </c>
      <c r="C289" s="3"/>
      <c r="D289" s="46">
        <v>32</v>
      </c>
      <c r="E289" s="22" t="s">
        <v>74</v>
      </c>
      <c r="F289" s="47" t="s">
        <v>113</v>
      </c>
      <c r="G289" s="54">
        <v>26079772.780000005</v>
      </c>
      <c r="H289" s="54">
        <v>24319385.25</v>
      </c>
      <c r="I289" s="54">
        <v>1760200.7939999998</v>
      </c>
      <c r="J289" s="54">
        <v>0</v>
      </c>
      <c r="K289" s="54">
        <v>26079586.039999999</v>
      </c>
      <c r="L289" s="54">
        <v>186.74000000581145</v>
      </c>
      <c r="M289" s="49">
        <v>0.99999283966154229</v>
      </c>
      <c r="N289" s="54"/>
      <c r="O289" s="48">
        <v>0</v>
      </c>
      <c r="P289" s="48">
        <v>0</v>
      </c>
      <c r="Q289" s="48">
        <v>0</v>
      </c>
      <c r="R289" s="48">
        <v>0</v>
      </c>
      <c r="S289" s="48"/>
      <c r="T289" s="49"/>
      <c r="U289" s="45">
        <v>4.0000006556510925E-3</v>
      </c>
    </row>
    <row r="290" spans="1:21" ht="18" customHeight="1">
      <c r="A290" s="4">
        <v>2</v>
      </c>
      <c r="D290" s="29"/>
      <c r="E290" s="31" t="s">
        <v>74</v>
      </c>
      <c r="F290" s="25" t="s">
        <v>43</v>
      </c>
      <c r="G290" s="76">
        <v>20622236.250000004</v>
      </c>
      <c r="H290" s="76">
        <v>19908456.449999999</v>
      </c>
      <c r="I290" s="76">
        <v>713779.79999999993</v>
      </c>
      <c r="J290" s="76">
        <v>0</v>
      </c>
      <c r="K290" s="76">
        <v>20622236.25</v>
      </c>
      <c r="L290" s="76">
        <v>0</v>
      </c>
      <c r="M290" s="33">
        <v>0.99999999999999978</v>
      </c>
      <c r="N290" s="76"/>
      <c r="O290" s="26">
        <v>0</v>
      </c>
      <c r="P290" s="26">
        <v>0</v>
      </c>
      <c r="Q290" s="26">
        <v>0</v>
      </c>
      <c r="R290" s="26">
        <v>0</v>
      </c>
      <c r="S290" s="26"/>
      <c r="T290" s="33"/>
      <c r="U290" s="45">
        <v>0</v>
      </c>
    </row>
    <row r="291" spans="1:21" ht="18" customHeight="1">
      <c r="A291" s="4">
        <v>2</v>
      </c>
      <c r="D291" s="29"/>
      <c r="E291" s="31" t="s">
        <v>74</v>
      </c>
      <c r="F291" s="25" t="s">
        <v>33</v>
      </c>
      <c r="G291" s="76">
        <v>1607066.07</v>
      </c>
      <c r="H291" s="76">
        <v>1607066.07</v>
      </c>
      <c r="I291" s="76">
        <v>0</v>
      </c>
      <c r="J291" s="76">
        <v>0</v>
      </c>
      <c r="K291" s="76">
        <v>1607066.07</v>
      </c>
      <c r="L291" s="76">
        <v>0</v>
      </c>
      <c r="M291" s="33">
        <v>1</v>
      </c>
      <c r="N291" s="76"/>
      <c r="O291" s="26">
        <v>0</v>
      </c>
      <c r="P291" s="26">
        <v>0</v>
      </c>
      <c r="Q291" s="26">
        <v>0</v>
      </c>
      <c r="R291" s="26">
        <v>0</v>
      </c>
      <c r="S291" s="26"/>
      <c r="T291" s="33"/>
      <c r="U291" s="45">
        <v>0</v>
      </c>
    </row>
    <row r="292" spans="1:21" ht="18" customHeight="1">
      <c r="A292" s="4">
        <v>2</v>
      </c>
      <c r="D292" s="29"/>
      <c r="E292" s="31" t="s">
        <v>74</v>
      </c>
      <c r="F292" s="25" t="s">
        <v>35</v>
      </c>
      <c r="G292" s="76"/>
      <c r="H292" s="76"/>
      <c r="I292" s="76"/>
      <c r="J292" s="76"/>
      <c r="K292" s="76"/>
      <c r="L292" s="76">
        <v>0</v>
      </c>
      <c r="M292" s="33"/>
      <c r="N292" s="76"/>
      <c r="O292" s="26"/>
      <c r="P292" s="26"/>
      <c r="Q292" s="26"/>
      <c r="R292" s="26"/>
      <c r="S292" s="26"/>
      <c r="T292" s="33"/>
      <c r="U292" s="45">
        <v>0</v>
      </c>
    </row>
    <row r="293" spans="1:21" ht="18" customHeight="1">
      <c r="A293" s="4">
        <v>2</v>
      </c>
      <c r="D293" s="29"/>
      <c r="E293" s="31" t="s">
        <v>74</v>
      </c>
      <c r="F293" s="25" t="s">
        <v>42</v>
      </c>
      <c r="G293" s="76">
        <v>0</v>
      </c>
      <c r="H293" s="76">
        <v>0</v>
      </c>
      <c r="I293" s="76">
        <v>0</v>
      </c>
      <c r="J293" s="76">
        <v>0</v>
      </c>
      <c r="K293" s="76">
        <v>0</v>
      </c>
      <c r="L293" s="76">
        <v>0</v>
      </c>
      <c r="M293" s="33"/>
      <c r="N293" s="76"/>
      <c r="O293" s="26">
        <v>0</v>
      </c>
      <c r="P293" s="26">
        <v>0</v>
      </c>
      <c r="Q293" s="26">
        <v>0</v>
      </c>
      <c r="R293" s="26">
        <v>0</v>
      </c>
      <c r="S293" s="26"/>
      <c r="T293" s="33"/>
      <c r="U293" s="45">
        <v>0</v>
      </c>
    </row>
    <row r="294" spans="1:21" ht="18" customHeight="1">
      <c r="D294" s="29"/>
      <c r="E294" s="31" t="s">
        <v>74</v>
      </c>
      <c r="F294" s="27" t="s">
        <v>41</v>
      </c>
      <c r="G294" s="76"/>
      <c r="H294" s="76"/>
      <c r="I294" s="76"/>
      <c r="J294" s="76"/>
      <c r="K294" s="76"/>
      <c r="L294" s="76">
        <v>0</v>
      </c>
      <c r="M294" s="33"/>
      <c r="N294" s="76"/>
      <c r="O294" s="26"/>
      <c r="P294" s="26"/>
      <c r="Q294" s="26"/>
      <c r="R294" s="26"/>
      <c r="S294" s="26"/>
      <c r="T294" s="33"/>
      <c r="U294" s="45">
        <v>0</v>
      </c>
    </row>
    <row r="295" spans="1:21" ht="18" customHeight="1">
      <c r="D295" s="29"/>
      <c r="E295" s="31"/>
      <c r="F295" s="27" t="s">
        <v>49</v>
      </c>
      <c r="G295" s="76"/>
      <c r="H295" s="76"/>
      <c r="I295" s="76"/>
      <c r="J295" s="76"/>
      <c r="K295" s="76"/>
      <c r="L295" s="76"/>
      <c r="M295" s="33"/>
      <c r="N295" s="76"/>
      <c r="O295" s="26"/>
      <c r="P295" s="26"/>
      <c r="Q295" s="26"/>
      <c r="R295" s="26"/>
      <c r="S295" s="26"/>
      <c r="T295" s="33"/>
      <c r="U295" s="45"/>
    </row>
    <row r="296" spans="1:21" ht="18" customHeight="1">
      <c r="D296" s="29"/>
      <c r="E296" s="31"/>
      <c r="F296" s="27" t="s">
        <v>50</v>
      </c>
      <c r="G296" s="76"/>
      <c r="H296" s="76"/>
      <c r="I296" s="76"/>
      <c r="J296" s="76"/>
      <c r="K296" s="76"/>
      <c r="L296" s="76"/>
      <c r="M296" s="33"/>
      <c r="N296" s="76"/>
      <c r="O296" s="26"/>
      <c r="P296" s="26"/>
      <c r="Q296" s="26"/>
      <c r="R296" s="26"/>
      <c r="S296" s="26"/>
      <c r="T296" s="33"/>
      <c r="U296" s="45"/>
    </row>
    <row r="297" spans="1:21" ht="18" customHeight="1">
      <c r="A297" s="4">
        <v>2</v>
      </c>
      <c r="D297" s="29"/>
      <c r="E297" s="31" t="s">
        <v>74</v>
      </c>
      <c r="F297" s="25" t="s">
        <v>34</v>
      </c>
      <c r="G297" s="76">
        <v>3850470.4600000004</v>
      </c>
      <c r="H297" s="76">
        <v>2803862.73</v>
      </c>
      <c r="I297" s="76">
        <v>1046420.99</v>
      </c>
      <c r="J297" s="76">
        <v>0</v>
      </c>
      <c r="K297" s="76">
        <v>3850283.7199999997</v>
      </c>
      <c r="L297" s="76">
        <v>186.74000000068918</v>
      </c>
      <c r="M297" s="33">
        <v>0.99995150203022187</v>
      </c>
      <c r="N297" s="76"/>
      <c r="O297" s="26">
        <v>0</v>
      </c>
      <c r="P297" s="26">
        <v>0</v>
      </c>
      <c r="Q297" s="26">
        <v>0</v>
      </c>
      <c r="R297" s="26">
        <v>0</v>
      </c>
      <c r="S297" s="26"/>
      <c r="T297" s="33"/>
      <c r="U297" s="45">
        <v>0</v>
      </c>
    </row>
    <row r="298" spans="1:21" s="7" customFormat="1" ht="48.95" customHeight="1">
      <c r="A298" s="4">
        <v>2</v>
      </c>
      <c r="B298" s="3">
        <v>1</v>
      </c>
      <c r="C298" s="3"/>
      <c r="D298" s="46">
        <v>33</v>
      </c>
      <c r="E298" s="22" t="s">
        <v>75</v>
      </c>
      <c r="F298" s="50" t="s">
        <v>114</v>
      </c>
      <c r="G298" s="54">
        <v>34471269.939999998</v>
      </c>
      <c r="H298" s="54">
        <v>33637948.800000004</v>
      </c>
      <c r="I298" s="54">
        <v>830630.1399999999</v>
      </c>
      <c r="J298" s="54">
        <v>-24981.089999999997</v>
      </c>
      <c r="K298" s="54">
        <v>34468578.939999998</v>
      </c>
      <c r="L298" s="54">
        <v>2691</v>
      </c>
      <c r="M298" s="49">
        <v>0.99992193499094506</v>
      </c>
      <c r="N298" s="54"/>
      <c r="O298" s="48">
        <v>0</v>
      </c>
      <c r="P298" s="48">
        <v>0</v>
      </c>
      <c r="Q298" s="48">
        <v>0</v>
      </c>
      <c r="R298" s="48">
        <v>0</v>
      </c>
      <c r="S298" s="48"/>
      <c r="T298" s="49"/>
      <c r="U298" s="45">
        <v>0</v>
      </c>
    </row>
    <row r="299" spans="1:21" ht="18" customHeight="1">
      <c r="A299" s="4">
        <v>2</v>
      </c>
      <c r="D299" s="29"/>
      <c r="E299" s="31" t="s">
        <v>75</v>
      </c>
      <c r="F299" s="25" t="s">
        <v>43</v>
      </c>
      <c r="G299" s="76">
        <v>28619310.589999996</v>
      </c>
      <c r="H299" s="76">
        <v>29078086.859999999</v>
      </c>
      <c r="I299" s="76">
        <v>-458776.27</v>
      </c>
      <c r="J299" s="76">
        <v>0</v>
      </c>
      <c r="K299" s="76">
        <v>28619310.59</v>
      </c>
      <c r="L299" s="76">
        <v>0</v>
      </c>
      <c r="M299" s="33">
        <v>1.0000000000000002</v>
      </c>
      <c r="N299" s="76"/>
      <c r="O299" s="26">
        <v>0</v>
      </c>
      <c r="P299" s="26">
        <v>0</v>
      </c>
      <c r="Q299" s="26">
        <v>0</v>
      </c>
      <c r="R299" s="26">
        <v>0</v>
      </c>
      <c r="S299" s="26"/>
      <c r="T299" s="33"/>
      <c r="U299" s="45">
        <v>0</v>
      </c>
    </row>
    <row r="300" spans="1:21" ht="18" customHeight="1">
      <c r="A300" s="4">
        <v>2</v>
      </c>
      <c r="D300" s="29"/>
      <c r="E300" s="31" t="s">
        <v>75</v>
      </c>
      <c r="F300" s="25" t="s">
        <v>33</v>
      </c>
      <c r="G300" s="76">
        <v>3110290.99</v>
      </c>
      <c r="H300" s="76">
        <v>3110290.99</v>
      </c>
      <c r="I300" s="76">
        <v>0</v>
      </c>
      <c r="J300" s="76">
        <v>-24981.089999999997</v>
      </c>
      <c r="K300" s="76">
        <v>3110290.99</v>
      </c>
      <c r="L300" s="76">
        <v>0</v>
      </c>
      <c r="M300" s="33">
        <v>1</v>
      </c>
      <c r="N300" s="76"/>
      <c r="O300" s="26">
        <v>0</v>
      </c>
      <c r="P300" s="26">
        <v>0</v>
      </c>
      <c r="Q300" s="26">
        <v>0</v>
      </c>
      <c r="R300" s="26">
        <v>0</v>
      </c>
      <c r="S300" s="26"/>
      <c r="T300" s="33"/>
      <c r="U300" s="45">
        <v>0</v>
      </c>
    </row>
    <row r="301" spans="1:21" ht="18" customHeight="1">
      <c r="A301" s="4">
        <v>2</v>
      </c>
      <c r="D301" s="29"/>
      <c r="E301" s="31" t="s">
        <v>75</v>
      </c>
      <c r="F301" s="25" t="s">
        <v>35</v>
      </c>
      <c r="G301" s="76">
        <v>0</v>
      </c>
      <c r="H301" s="76">
        <v>0</v>
      </c>
      <c r="I301" s="76">
        <v>0</v>
      </c>
      <c r="J301" s="76">
        <v>0</v>
      </c>
      <c r="K301" s="76">
        <v>0</v>
      </c>
      <c r="L301" s="76">
        <v>0</v>
      </c>
      <c r="M301" s="33"/>
      <c r="N301" s="76"/>
      <c r="O301" s="26">
        <v>0</v>
      </c>
      <c r="P301" s="26">
        <v>0</v>
      </c>
      <c r="Q301" s="26">
        <v>0</v>
      </c>
      <c r="R301" s="26">
        <v>0</v>
      </c>
      <c r="S301" s="26"/>
      <c r="T301" s="33"/>
      <c r="U301" s="45">
        <v>0</v>
      </c>
    </row>
    <row r="302" spans="1:21" ht="18" customHeight="1">
      <c r="A302" s="4">
        <v>2</v>
      </c>
      <c r="D302" s="29"/>
      <c r="E302" s="31" t="s">
        <v>75</v>
      </c>
      <c r="F302" s="25" t="s">
        <v>42</v>
      </c>
      <c r="G302" s="76">
        <v>0</v>
      </c>
      <c r="H302" s="76">
        <v>0</v>
      </c>
      <c r="I302" s="76">
        <v>0</v>
      </c>
      <c r="J302" s="76">
        <v>0</v>
      </c>
      <c r="K302" s="76">
        <v>0</v>
      </c>
      <c r="L302" s="76">
        <v>0</v>
      </c>
      <c r="M302" s="33"/>
      <c r="N302" s="76"/>
      <c r="O302" s="26">
        <v>0</v>
      </c>
      <c r="P302" s="26">
        <v>0</v>
      </c>
      <c r="Q302" s="26">
        <v>0</v>
      </c>
      <c r="R302" s="26">
        <v>0</v>
      </c>
      <c r="S302" s="26"/>
      <c r="T302" s="33"/>
      <c r="U302" s="45">
        <v>0</v>
      </c>
    </row>
    <row r="303" spans="1:21" ht="18" customHeight="1">
      <c r="D303" s="29"/>
      <c r="E303" s="31" t="s">
        <v>75</v>
      </c>
      <c r="F303" s="27" t="s">
        <v>41</v>
      </c>
      <c r="G303" s="76">
        <v>0</v>
      </c>
      <c r="H303" s="76">
        <v>0</v>
      </c>
      <c r="I303" s="76">
        <v>0</v>
      </c>
      <c r="J303" s="76">
        <v>0</v>
      </c>
      <c r="K303" s="76">
        <v>0</v>
      </c>
      <c r="L303" s="76">
        <v>0</v>
      </c>
      <c r="M303" s="33"/>
      <c r="N303" s="76"/>
      <c r="O303" s="26">
        <v>0</v>
      </c>
      <c r="P303" s="26">
        <v>0</v>
      </c>
      <c r="Q303" s="26">
        <v>0</v>
      </c>
      <c r="R303" s="26">
        <v>0</v>
      </c>
      <c r="S303" s="26"/>
      <c r="T303" s="33"/>
      <c r="U303" s="45">
        <v>0</v>
      </c>
    </row>
    <row r="304" spans="1:21" ht="18" customHeight="1">
      <c r="D304" s="29"/>
      <c r="E304" s="31"/>
      <c r="F304" s="27" t="s">
        <v>49</v>
      </c>
      <c r="G304" s="76"/>
      <c r="H304" s="76"/>
      <c r="I304" s="76"/>
      <c r="J304" s="76"/>
      <c r="K304" s="76"/>
      <c r="L304" s="76"/>
      <c r="M304" s="33"/>
      <c r="N304" s="76"/>
      <c r="O304" s="26"/>
      <c r="P304" s="26"/>
      <c r="Q304" s="26"/>
      <c r="R304" s="26"/>
      <c r="S304" s="26"/>
      <c r="T304" s="33"/>
      <c r="U304" s="45"/>
    </row>
    <row r="305" spans="1:21" ht="18" customHeight="1">
      <c r="D305" s="29"/>
      <c r="E305" s="31"/>
      <c r="F305" s="27" t="s">
        <v>50</v>
      </c>
      <c r="G305" s="76"/>
      <c r="H305" s="76"/>
      <c r="I305" s="76"/>
      <c r="J305" s="76"/>
      <c r="K305" s="76"/>
      <c r="L305" s="76"/>
      <c r="M305" s="33"/>
      <c r="N305" s="76"/>
      <c r="O305" s="26"/>
      <c r="P305" s="26"/>
      <c r="Q305" s="26"/>
      <c r="R305" s="26"/>
      <c r="S305" s="26"/>
      <c r="T305" s="33"/>
      <c r="U305" s="45"/>
    </row>
    <row r="306" spans="1:21" ht="18" customHeight="1">
      <c r="A306" s="4">
        <v>2</v>
      </c>
      <c r="D306" s="29"/>
      <c r="E306" s="31" t="s">
        <v>75</v>
      </c>
      <c r="F306" s="25" t="s">
        <v>34</v>
      </c>
      <c r="G306" s="76">
        <v>2741668.36</v>
      </c>
      <c r="H306" s="76">
        <v>1449570.95</v>
      </c>
      <c r="I306" s="76">
        <v>1289406.4099999999</v>
      </c>
      <c r="J306" s="76">
        <v>0</v>
      </c>
      <c r="K306" s="76">
        <v>2738977.36</v>
      </c>
      <c r="L306" s="76">
        <v>2691</v>
      </c>
      <c r="M306" s="33">
        <v>0.99901848084937594</v>
      </c>
      <c r="N306" s="76"/>
      <c r="O306" s="26">
        <v>0</v>
      </c>
      <c r="P306" s="26">
        <v>0</v>
      </c>
      <c r="Q306" s="26">
        <v>0</v>
      </c>
      <c r="R306" s="26">
        <v>0</v>
      </c>
      <c r="S306" s="26"/>
      <c r="T306" s="33"/>
      <c r="U306" s="45">
        <v>0</v>
      </c>
    </row>
    <row r="307" spans="1:21" s="7" customFormat="1" ht="48.95" customHeight="1">
      <c r="A307" s="4">
        <v>2</v>
      </c>
      <c r="B307" s="3">
        <v>1</v>
      </c>
      <c r="C307" s="3"/>
      <c r="D307" s="46">
        <v>34</v>
      </c>
      <c r="E307" s="22" t="s">
        <v>76</v>
      </c>
      <c r="F307" s="47" t="s">
        <v>19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4">
        <v>0</v>
      </c>
      <c r="M307" s="49"/>
      <c r="N307" s="54"/>
      <c r="O307" s="48">
        <v>0</v>
      </c>
      <c r="P307" s="48">
        <v>0</v>
      </c>
      <c r="Q307" s="48">
        <v>0</v>
      </c>
      <c r="R307" s="48">
        <v>0</v>
      </c>
      <c r="S307" s="48"/>
      <c r="T307" s="49"/>
      <c r="U307" s="45">
        <v>0</v>
      </c>
    </row>
    <row r="308" spans="1:21" ht="18" customHeight="1">
      <c r="A308" s="4">
        <v>2</v>
      </c>
      <c r="D308" s="29"/>
      <c r="E308" s="31" t="s">
        <v>76</v>
      </c>
      <c r="F308" s="25" t="s">
        <v>43</v>
      </c>
      <c r="G308" s="76">
        <v>0</v>
      </c>
      <c r="H308" s="76">
        <v>0</v>
      </c>
      <c r="I308" s="76">
        <v>0</v>
      </c>
      <c r="J308" s="76">
        <v>0</v>
      </c>
      <c r="K308" s="76">
        <v>0</v>
      </c>
      <c r="L308" s="76">
        <v>0</v>
      </c>
      <c r="M308" s="33"/>
      <c r="N308" s="76"/>
      <c r="O308" s="26">
        <v>0</v>
      </c>
      <c r="P308" s="26">
        <v>0</v>
      </c>
      <c r="Q308" s="26">
        <v>0</v>
      </c>
      <c r="R308" s="26">
        <v>0</v>
      </c>
      <c r="S308" s="26"/>
      <c r="T308" s="33"/>
      <c r="U308" s="45">
        <v>0</v>
      </c>
    </row>
    <row r="309" spans="1:21" ht="18" customHeight="1">
      <c r="A309" s="4">
        <v>2</v>
      </c>
      <c r="D309" s="29"/>
      <c r="E309" s="31" t="s">
        <v>76</v>
      </c>
      <c r="F309" s="25" t="s">
        <v>33</v>
      </c>
      <c r="G309" s="76">
        <v>0</v>
      </c>
      <c r="H309" s="76">
        <v>0</v>
      </c>
      <c r="I309" s="76">
        <v>0</v>
      </c>
      <c r="J309" s="76">
        <v>0</v>
      </c>
      <c r="K309" s="76">
        <v>0</v>
      </c>
      <c r="L309" s="76">
        <v>0</v>
      </c>
      <c r="M309" s="33"/>
      <c r="N309" s="76"/>
      <c r="O309" s="26">
        <v>0</v>
      </c>
      <c r="P309" s="26">
        <v>0</v>
      </c>
      <c r="Q309" s="26">
        <v>0</v>
      </c>
      <c r="R309" s="26">
        <v>0</v>
      </c>
      <c r="S309" s="26"/>
      <c r="T309" s="33"/>
      <c r="U309" s="45">
        <v>0</v>
      </c>
    </row>
    <row r="310" spans="1:21" ht="18" customHeight="1">
      <c r="A310" s="4">
        <v>2</v>
      </c>
      <c r="D310" s="29"/>
      <c r="E310" s="31" t="s">
        <v>76</v>
      </c>
      <c r="F310" s="25" t="s">
        <v>35</v>
      </c>
      <c r="G310" s="76">
        <v>0</v>
      </c>
      <c r="H310" s="76">
        <v>0</v>
      </c>
      <c r="I310" s="76">
        <v>0</v>
      </c>
      <c r="J310" s="76">
        <v>0</v>
      </c>
      <c r="K310" s="76">
        <v>0</v>
      </c>
      <c r="L310" s="76">
        <v>0</v>
      </c>
      <c r="M310" s="33"/>
      <c r="N310" s="76"/>
      <c r="O310" s="26">
        <v>0</v>
      </c>
      <c r="P310" s="26">
        <v>0</v>
      </c>
      <c r="Q310" s="26">
        <v>0</v>
      </c>
      <c r="R310" s="26">
        <v>0</v>
      </c>
      <c r="S310" s="26"/>
      <c r="T310" s="33"/>
      <c r="U310" s="45">
        <v>0</v>
      </c>
    </row>
    <row r="311" spans="1:21" ht="18" customHeight="1">
      <c r="A311" s="4">
        <v>2</v>
      </c>
      <c r="D311" s="29"/>
      <c r="E311" s="31" t="s">
        <v>76</v>
      </c>
      <c r="F311" s="25" t="s">
        <v>42</v>
      </c>
      <c r="G311" s="76">
        <v>0</v>
      </c>
      <c r="H311" s="76">
        <v>0</v>
      </c>
      <c r="I311" s="76">
        <v>0</v>
      </c>
      <c r="J311" s="76">
        <v>0</v>
      </c>
      <c r="K311" s="76">
        <v>0</v>
      </c>
      <c r="L311" s="76">
        <v>0</v>
      </c>
      <c r="M311" s="33"/>
      <c r="N311" s="76"/>
      <c r="O311" s="26">
        <v>0</v>
      </c>
      <c r="P311" s="26">
        <v>0</v>
      </c>
      <c r="Q311" s="26">
        <v>0</v>
      </c>
      <c r="R311" s="26">
        <v>0</v>
      </c>
      <c r="S311" s="26"/>
      <c r="T311" s="33"/>
      <c r="U311" s="45">
        <v>0</v>
      </c>
    </row>
    <row r="312" spans="1:21" ht="18" customHeight="1">
      <c r="D312" s="29"/>
      <c r="E312" s="31" t="s">
        <v>76</v>
      </c>
      <c r="F312" s="27" t="s">
        <v>41</v>
      </c>
      <c r="G312" s="76">
        <v>0</v>
      </c>
      <c r="H312" s="76">
        <v>0</v>
      </c>
      <c r="I312" s="76">
        <v>0</v>
      </c>
      <c r="J312" s="76">
        <v>0</v>
      </c>
      <c r="K312" s="76">
        <v>0</v>
      </c>
      <c r="L312" s="76">
        <v>0</v>
      </c>
      <c r="M312" s="33"/>
      <c r="N312" s="76"/>
      <c r="O312" s="26">
        <v>0</v>
      </c>
      <c r="P312" s="26">
        <v>0</v>
      </c>
      <c r="Q312" s="26">
        <v>0</v>
      </c>
      <c r="R312" s="26">
        <v>0</v>
      </c>
      <c r="S312" s="26"/>
      <c r="T312" s="33"/>
      <c r="U312" s="45">
        <v>0</v>
      </c>
    </row>
    <row r="313" spans="1:21" ht="18" customHeight="1">
      <c r="D313" s="29"/>
      <c r="E313" s="31"/>
      <c r="F313" s="27" t="s">
        <v>49</v>
      </c>
      <c r="G313" s="76"/>
      <c r="H313" s="76"/>
      <c r="I313" s="76"/>
      <c r="J313" s="76"/>
      <c r="K313" s="76"/>
      <c r="L313" s="76"/>
      <c r="M313" s="33"/>
      <c r="N313" s="76"/>
      <c r="O313" s="26"/>
      <c r="P313" s="26"/>
      <c r="Q313" s="26"/>
      <c r="R313" s="26"/>
      <c r="S313" s="26"/>
      <c r="T313" s="33"/>
      <c r="U313" s="45"/>
    </row>
    <row r="314" spans="1:21" ht="18" customHeight="1">
      <c r="D314" s="29"/>
      <c r="E314" s="31"/>
      <c r="F314" s="27" t="s">
        <v>50</v>
      </c>
      <c r="G314" s="76"/>
      <c r="H314" s="76"/>
      <c r="I314" s="76"/>
      <c r="J314" s="76"/>
      <c r="K314" s="76"/>
      <c r="L314" s="76"/>
      <c r="M314" s="33"/>
      <c r="N314" s="76"/>
      <c r="O314" s="26"/>
      <c r="P314" s="26"/>
      <c r="Q314" s="26"/>
      <c r="R314" s="26"/>
      <c r="S314" s="26"/>
      <c r="T314" s="33"/>
      <c r="U314" s="45"/>
    </row>
    <row r="315" spans="1:21" ht="18" customHeight="1">
      <c r="A315" s="4">
        <v>2</v>
      </c>
      <c r="D315" s="29"/>
      <c r="E315" s="31" t="s">
        <v>76</v>
      </c>
      <c r="F315" s="25" t="s">
        <v>34</v>
      </c>
      <c r="G315" s="76">
        <v>0</v>
      </c>
      <c r="H315" s="76">
        <v>0</v>
      </c>
      <c r="I315" s="76">
        <v>0</v>
      </c>
      <c r="J315" s="76">
        <v>0</v>
      </c>
      <c r="K315" s="76">
        <v>0</v>
      </c>
      <c r="L315" s="76">
        <v>0</v>
      </c>
      <c r="M315" s="33"/>
      <c r="N315" s="76"/>
      <c r="O315" s="26">
        <v>0</v>
      </c>
      <c r="P315" s="26">
        <v>0</v>
      </c>
      <c r="Q315" s="26">
        <v>0</v>
      </c>
      <c r="R315" s="26">
        <v>0</v>
      </c>
      <c r="S315" s="26"/>
      <c r="T315" s="33"/>
      <c r="U315" s="45">
        <v>0</v>
      </c>
    </row>
    <row r="316" spans="1:21" s="7" customFormat="1" ht="48.95" customHeight="1">
      <c r="A316" s="4">
        <v>2</v>
      </c>
      <c r="B316" s="3">
        <v>1</v>
      </c>
      <c r="C316" s="3"/>
      <c r="D316" s="46">
        <v>35</v>
      </c>
      <c r="E316" s="22" t="s">
        <v>77</v>
      </c>
      <c r="F316" s="47" t="s">
        <v>20</v>
      </c>
      <c r="G316" s="54">
        <v>7826925.5199999996</v>
      </c>
      <c r="H316" s="54">
        <v>7826925.5199999996</v>
      </c>
      <c r="I316" s="54">
        <v>-2.9103830456733704E-11</v>
      </c>
      <c r="J316" s="54">
        <v>0</v>
      </c>
      <c r="K316" s="54">
        <v>7826925.5199999996</v>
      </c>
      <c r="L316" s="54">
        <v>0</v>
      </c>
      <c r="M316" s="49">
        <v>1</v>
      </c>
      <c r="N316" s="54"/>
      <c r="O316" s="48">
        <v>0</v>
      </c>
      <c r="P316" s="48">
        <v>0</v>
      </c>
      <c r="Q316" s="48">
        <v>0</v>
      </c>
      <c r="R316" s="48">
        <v>0</v>
      </c>
      <c r="S316" s="48"/>
      <c r="T316" s="49"/>
      <c r="U316" s="45">
        <v>0</v>
      </c>
    </row>
    <row r="317" spans="1:21" ht="18" customHeight="1">
      <c r="A317" s="4">
        <v>2</v>
      </c>
      <c r="D317" s="29"/>
      <c r="E317" s="31" t="s">
        <v>77</v>
      </c>
      <c r="F317" s="25" t="s">
        <v>43</v>
      </c>
      <c r="G317" s="76">
        <v>1944431.2699999993</v>
      </c>
      <c r="H317" s="76">
        <v>1944431.27</v>
      </c>
      <c r="I317" s="76">
        <v>-2.9103830456733704E-11</v>
      </c>
      <c r="J317" s="76">
        <v>0</v>
      </c>
      <c r="K317" s="76">
        <v>1944431.27</v>
      </c>
      <c r="L317" s="76">
        <v>0</v>
      </c>
      <c r="M317" s="33">
        <v>1.0000000000000004</v>
      </c>
      <c r="N317" s="76"/>
      <c r="O317" s="26">
        <v>0</v>
      </c>
      <c r="P317" s="26">
        <v>0</v>
      </c>
      <c r="Q317" s="26">
        <v>0</v>
      </c>
      <c r="R317" s="26">
        <v>0</v>
      </c>
      <c r="S317" s="26"/>
      <c r="T317" s="33"/>
      <c r="U317" s="45">
        <v>0</v>
      </c>
    </row>
    <row r="318" spans="1:21" ht="18" customHeight="1">
      <c r="A318" s="4">
        <v>2</v>
      </c>
      <c r="D318" s="29"/>
      <c r="E318" s="31" t="s">
        <v>77</v>
      </c>
      <c r="F318" s="25" t="s">
        <v>33</v>
      </c>
      <c r="G318" s="76">
        <v>0</v>
      </c>
      <c r="H318" s="76">
        <v>0</v>
      </c>
      <c r="I318" s="76">
        <v>0</v>
      </c>
      <c r="J318" s="76">
        <v>0</v>
      </c>
      <c r="K318" s="76">
        <v>0</v>
      </c>
      <c r="L318" s="76">
        <v>0</v>
      </c>
      <c r="M318" s="33"/>
      <c r="N318" s="76"/>
      <c r="O318" s="26">
        <v>0</v>
      </c>
      <c r="P318" s="26">
        <v>0</v>
      </c>
      <c r="Q318" s="26">
        <v>0</v>
      </c>
      <c r="R318" s="26">
        <v>0</v>
      </c>
      <c r="S318" s="26"/>
      <c r="T318" s="33"/>
      <c r="U318" s="45">
        <v>0</v>
      </c>
    </row>
    <row r="319" spans="1:21" ht="18" customHeight="1">
      <c r="A319" s="4">
        <v>2</v>
      </c>
      <c r="D319" s="29"/>
      <c r="E319" s="31" t="s">
        <v>77</v>
      </c>
      <c r="F319" s="25" t="s">
        <v>35</v>
      </c>
      <c r="G319" s="76">
        <v>0</v>
      </c>
      <c r="H319" s="76">
        <v>0</v>
      </c>
      <c r="I319" s="76">
        <v>0</v>
      </c>
      <c r="J319" s="76">
        <v>0</v>
      </c>
      <c r="K319" s="76">
        <v>0</v>
      </c>
      <c r="L319" s="76">
        <v>0</v>
      </c>
      <c r="M319" s="33"/>
      <c r="N319" s="76"/>
      <c r="O319" s="26">
        <v>0</v>
      </c>
      <c r="P319" s="26">
        <v>0</v>
      </c>
      <c r="Q319" s="26">
        <v>0</v>
      </c>
      <c r="R319" s="26">
        <v>0</v>
      </c>
      <c r="S319" s="26"/>
      <c r="T319" s="33"/>
      <c r="U319" s="45">
        <v>0</v>
      </c>
    </row>
    <row r="320" spans="1:21" ht="18" customHeight="1">
      <c r="A320" s="4">
        <v>2</v>
      </c>
      <c r="D320" s="29"/>
      <c r="E320" s="31" t="s">
        <v>77</v>
      </c>
      <c r="F320" s="25" t="s">
        <v>42</v>
      </c>
      <c r="G320" s="76">
        <v>2410099.9799999995</v>
      </c>
      <c r="H320" s="76">
        <v>2410099.98</v>
      </c>
      <c r="I320" s="76">
        <v>0</v>
      </c>
      <c r="J320" s="76">
        <v>0</v>
      </c>
      <c r="K320" s="76">
        <v>2410099.98</v>
      </c>
      <c r="L320" s="76">
        <v>0</v>
      </c>
      <c r="M320" s="33">
        <v>1.0000000000000002</v>
      </c>
      <c r="N320" s="76"/>
      <c r="O320" s="26">
        <v>0</v>
      </c>
      <c r="P320" s="26">
        <v>0</v>
      </c>
      <c r="Q320" s="26">
        <v>0</v>
      </c>
      <c r="R320" s="26">
        <v>0</v>
      </c>
      <c r="S320" s="26"/>
      <c r="T320" s="33"/>
      <c r="U320" s="45">
        <v>0</v>
      </c>
    </row>
    <row r="321" spans="1:21" ht="18" customHeight="1">
      <c r="D321" s="29"/>
      <c r="E321" s="31" t="s">
        <v>77</v>
      </c>
      <c r="F321" s="27" t="s">
        <v>41</v>
      </c>
      <c r="G321" s="76">
        <v>0</v>
      </c>
      <c r="H321" s="76">
        <v>0</v>
      </c>
      <c r="I321" s="76">
        <v>0</v>
      </c>
      <c r="J321" s="76">
        <v>0</v>
      </c>
      <c r="K321" s="76">
        <v>0</v>
      </c>
      <c r="L321" s="76">
        <v>0</v>
      </c>
      <c r="M321" s="33"/>
      <c r="N321" s="76"/>
      <c r="O321" s="26">
        <v>0</v>
      </c>
      <c r="P321" s="26">
        <v>0</v>
      </c>
      <c r="Q321" s="26">
        <v>0</v>
      </c>
      <c r="R321" s="26">
        <v>0</v>
      </c>
      <c r="S321" s="26"/>
      <c r="T321" s="33"/>
      <c r="U321" s="45">
        <v>0</v>
      </c>
    </row>
    <row r="322" spans="1:21" ht="18" customHeight="1">
      <c r="D322" s="29"/>
      <c r="E322" s="31"/>
      <c r="F322" s="27" t="s">
        <v>49</v>
      </c>
      <c r="G322" s="76"/>
      <c r="H322" s="76"/>
      <c r="I322" s="76"/>
      <c r="J322" s="76"/>
      <c r="K322" s="76"/>
      <c r="L322" s="76"/>
      <c r="M322" s="33"/>
      <c r="N322" s="76"/>
      <c r="O322" s="26"/>
      <c r="P322" s="26"/>
      <c r="Q322" s="26"/>
      <c r="R322" s="26"/>
      <c r="S322" s="26"/>
      <c r="T322" s="33"/>
      <c r="U322" s="45"/>
    </row>
    <row r="323" spans="1:21" ht="18" customHeight="1">
      <c r="D323" s="29"/>
      <c r="E323" s="31"/>
      <c r="F323" s="27" t="s">
        <v>50</v>
      </c>
      <c r="G323" s="76"/>
      <c r="H323" s="76"/>
      <c r="I323" s="76"/>
      <c r="J323" s="76"/>
      <c r="K323" s="76"/>
      <c r="L323" s="76"/>
      <c r="M323" s="33"/>
      <c r="N323" s="76"/>
      <c r="O323" s="26"/>
      <c r="P323" s="26"/>
      <c r="Q323" s="26"/>
      <c r="R323" s="26"/>
      <c r="S323" s="26"/>
      <c r="T323" s="33"/>
      <c r="U323" s="45"/>
    </row>
    <row r="324" spans="1:21" ht="18" customHeight="1">
      <c r="A324" s="4">
        <v>2</v>
      </c>
      <c r="D324" s="29"/>
      <c r="E324" s="31" t="s">
        <v>77</v>
      </c>
      <c r="F324" s="25" t="s">
        <v>34</v>
      </c>
      <c r="G324" s="76">
        <v>3472394.2700000005</v>
      </c>
      <c r="H324" s="76">
        <v>3472394.27</v>
      </c>
      <c r="I324" s="76">
        <v>0</v>
      </c>
      <c r="J324" s="76">
        <v>0</v>
      </c>
      <c r="K324" s="76">
        <v>3472394.27</v>
      </c>
      <c r="L324" s="76">
        <v>0</v>
      </c>
      <c r="M324" s="33">
        <v>0.99999999999999989</v>
      </c>
      <c r="N324" s="76"/>
      <c r="O324" s="26">
        <v>0</v>
      </c>
      <c r="P324" s="26">
        <v>0</v>
      </c>
      <c r="Q324" s="26">
        <v>0</v>
      </c>
      <c r="R324" s="26">
        <v>0</v>
      </c>
      <c r="S324" s="26"/>
      <c r="T324" s="33"/>
      <c r="U324" s="45">
        <v>0</v>
      </c>
    </row>
    <row r="325" spans="1:21" s="7" customFormat="1" ht="48.95" customHeight="1">
      <c r="A325" s="4">
        <v>2</v>
      </c>
      <c r="B325" s="3">
        <v>1</v>
      </c>
      <c r="C325" s="3"/>
      <c r="D325" s="46">
        <v>36</v>
      </c>
      <c r="E325" s="22" t="s">
        <v>78</v>
      </c>
      <c r="F325" s="47" t="s">
        <v>21</v>
      </c>
      <c r="G325" s="54">
        <v>3699718.6</v>
      </c>
      <c r="H325" s="54">
        <v>3699718.6</v>
      </c>
      <c r="I325" s="54">
        <v>0</v>
      </c>
      <c r="J325" s="54">
        <v>0</v>
      </c>
      <c r="K325" s="54">
        <v>3699718.6</v>
      </c>
      <c r="L325" s="54">
        <v>0</v>
      </c>
      <c r="M325" s="49">
        <v>1</v>
      </c>
      <c r="N325" s="54"/>
      <c r="O325" s="48">
        <v>0</v>
      </c>
      <c r="P325" s="48">
        <v>0</v>
      </c>
      <c r="Q325" s="48">
        <v>0</v>
      </c>
      <c r="R325" s="48">
        <v>0</v>
      </c>
      <c r="S325" s="48"/>
      <c r="T325" s="49"/>
      <c r="U325" s="45">
        <v>0</v>
      </c>
    </row>
    <row r="326" spans="1:21" ht="18" customHeight="1">
      <c r="A326" s="4">
        <v>2</v>
      </c>
      <c r="D326" s="29"/>
      <c r="E326" s="31" t="s">
        <v>78</v>
      </c>
      <c r="F326" s="25" t="s">
        <v>43</v>
      </c>
      <c r="G326" s="76">
        <v>0</v>
      </c>
      <c r="H326" s="76">
        <v>0</v>
      </c>
      <c r="I326" s="76">
        <v>0</v>
      </c>
      <c r="J326" s="76">
        <v>0</v>
      </c>
      <c r="K326" s="76">
        <v>0</v>
      </c>
      <c r="L326" s="76">
        <v>0</v>
      </c>
      <c r="M326" s="33"/>
      <c r="N326" s="76"/>
      <c r="O326" s="26">
        <v>0</v>
      </c>
      <c r="P326" s="26">
        <v>0</v>
      </c>
      <c r="Q326" s="26">
        <v>0</v>
      </c>
      <c r="R326" s="26">
        <v>0</v>
      </c>
      <c r="S326" s="26"/>
      <c r="T326" s="33"/>
      <c r="U326" s="45">
        <v>0</v>
      </c>
    </row>
    <row r="327" spans="1:21" ht="18" customHeight="1">
      <c r="A327" s="4">
        <v>2</v>
      </c>
      <c r="D327" s="29"/>
      <c r="E327" s="31" t="s">
        <v>78</v>
      </c>
      <c r="F327" s="25" t="s">
        <v>33</v>
      </c>
      <c r="G327" s="76">
        <v>3699718.6</v>
      </c>
      <c r="H327" s="76">
        <v>3699718.6</v>
      </c>
      <c r="I327" s="76">
        <v>0</v>
      </c>
      <c r="J327" s="76">
        <v>0</v>
      </c>
      <c r="K327" s="76">
        <v>3699718.6</v>
      </c>
      <c r="L327" s="76">
        <v>0</v>
      </c>
      <c r="M327" s="33">
        <v>1</v>
      </c>
      <c r="N327" s="76"/>
      <c r="O327" s="26">
        <v>0</v>
      </c>
      <c r="P327" s="26">
        <v>0</v>
      </c>
      <c r="Q327" s="26">
        <v>0</v>
      </c>
      <c r="R327" s="26">
        <v>0</v>
      </c>
      <c r="S327" s="26"/>
      <c r="T327" s="33"/>
      <c r="U327" s="45">
        <v>0</v>
      </c>
    </row>
    <row r="328" spans="1:21" ht="18" customHeight="1">
      <c r="A328" s="4">
        <v>2</v>
      </c>
      <c r="D328" s="29"/>
      <c r="E328" s="31" t="s">
        <v>78</v>
      </c>
      <c r="F328" s="25" t="s">
        <v>35</v>
      </c>
      <c r="G328" s="76">
        <v>0</v>
      </c>
      <c r="H328" s="76">
        <v>0</v>
      </c>
      <c r="I328" s="76">
        <v>0</v>
      </c>
      <c r="J328" s="76">
        <v>0</v>
      </c>
      <c r="K328" s="76">
        <v>0</v>
      </c>
      <c r="L328" s="76">
        <v>0</v>
      </c>
      <c r="M328" s="33"/>
      <c r="N328" s="76"/>
      <c r="O328" s="26">
        <v>0</v>
      </c>
      <c r="P328" s="26">
        <v>0</v>
      </c>
      <c r="Q328" s="26">
        <v>0</v>
      </c>
      <c r="R328" s="26">
        <v>0</v>
      </c>
      <c r="S328" s="26"/>
      <c r="T328" s="33"/>
      <c r="U328" s="45">
        <v>0</v>
      </c>
    </row>
    <row r="329" spans="1:21" ht="18" customHeight="1">
      <c r="A329" s="4">
        <v>2</v>
      </c>
      <c r="D329" s="29"/>
      <c r="E329" s="31" t="s">
        <v>78</v>
      </c>
      <c r="F329" s="25" t="s">
        <v>42</v>
      </c>
      <c r="G329" s="76">
        <v>0</v>
      </c>
      <c r="H329" s="76">
        <v>0</v>
      </c>
      <c r="I329" s="76">
        <v>0</v>
      </c>
      <c r="J329" s="76">
        <v>0</v>
      </c>
      <c r="K329" s="76">
        <v>0</v>
      </c>
      <c r="L329" s="76">
        <v>0</v>
      </c>
      <c r="M329" s="33"/>
      <c r="N329" s="76"/>
      <c r="O329" s="26">
        <v>0</v>
      </c>
      <c r="P329" s="26">
        <v>0</v>
      </c>
      <c r="Q329" s="26">
        <v>0</v>
      </c>
      <c r="R329" s="26">
        <v>0</v>
      </c>
      <c r="S329" s="26"/>
      <c r="T329" s="33"/>
      <c r="U329" s="45">
        <v>0</v>
      </c>
    </row>
    <row r="330" spans="1:21" ht="18" customHeight="1">
      <c r="D330" s="29"/>
      <c r="E330" s="31" t="s">
        <v>78</v>
      </c>
      <c r="F330" s="27" t="s">
        <v>41</v>
      </c>
      <c r="G330" s="76">
        <v>0</v>
      </c>
      <c r="H330" s="76">
        <v>0</v>
      </c>
      <c r="I330" s="76">
        <v>0</v>
      </c>
      <c r="J330" s="76">
        <v>0</v>
      </c>
      <c r="K330" s="76">
        <v>0</v>
      </c>
      <c r="L330" s="76">
        <v>0</v>
      </c>
      <c r="M330" s="33"/>
      <c r="N330" s="76"/>
      <c r="O330" s="26">
        <v>0</v>
      </c>
      <c r="P330" s="26">
        <v>0</v>
      </c>
      <c r="Q330" s="26">
        <v>0</v>
      </c>
      <c r="R330" s="26">
        <v>0</v>
      </c>
      <c r="S330" s="26"/>
      <c r="T330" s="33"/>
      <c r="U330" s="45">
        <v>0</v>
      </c>
    </row>
    <row r="331" spans="1:21" ht="18" customHeight="1">
      <c r="D331" s="29"/>
      <c r="E331" s="31"/>
      <c r="F331" s="27" t="s">
        <v>49</v>
      </c>
      <c r="G331" s="76"/>
      <c r="H331" s="76"/>
      <c r="I331" s="76"/>
      <c r="J331" s="76"/>
      <c r="K331" s="76"/>
      <c r="L331" s="76"/>
      <c r="M331" s="33"/>
      <c r="N331" s="76"/>
      <c r="O331" s="26"/>
      <c r="P331" s="26"/>
      <c r="Q331" s="26"/>
      <c r="R331" s="26"/>
      <c r="S331" s="26"/>
      <c r="T331" s="33"/>
      <c r="U331" s="45"/>
    </row>
    <row r="332" spans="1:21" ht="18" customHeight="1">
      <c r="D332" s="29"/>
      <c r="E332" s="31"/>
      <c r="F332" s="27" t="s">
        <v>50</v>
      </c>
      <c r="G332" s="76"/>
      <c r="H332" s="76"/>
      <c r="I332" s="76"/>
      <c r="J332" s="76"/>
      <c r="K332" s="76"/>
      <c r="L332" s="76"/>
      <c r="M332" s="33"/>
      <c r="N332" s="76"/>
      <c r="O332" s="26"/>
      <c r="P332" s="26"/>
      <c r="Q332" s="26"/>
      <c r="R332" s="26"/>
      <c r="S332" s="26"/>
      <c r="T332" s="33"/>
      <c r="U332" s="45"/>
    </row>
    <row r="333" spans="1:21" ht="18" customHeight="1">
      <c r="A333" s="4">
        <v>2</v>
      </c>
      <c r="D333" s="29"/>
      <c r="E333" s="31" t="s">
        <v>78</v>
      </c>
      <c r="F333" s="25" t="s">
        <v>34</v>
      </c>
      <c r="G333" s="76">
        <v>0</v>
      </c>
      <c r="H333" s="76">
        <v>0</v>
      </c>
      <c r="I333" s="76">
        <v>0</v>
      </c>
      <c r="J333" s="76">
        <v>0</v>
      </c>
      <c r="K333" s="76">
        <v>0</v>
      </c>
      <c r="L333" s="76">
        <v>0</v>
      </c>
      <c r="M333" s="33"/>
      <c r="N333" s="76"/>
      <c r="O333" s="26">
        <v>0</v>
      </c>
      <c r="P333" s="26">
        <v>0</v>
      </c>
      <c r="Q333" s="26">
        <v>0</v>
      </c>
      <c r="R333" s="26">
        <v>0</v>
      </c>
      <c r="S333" s="26"/>
      <c r="T333" s="33"/>
      <c r="U333" s="45">
        <v>0</v>
      </c>
    </row>
    <row r="334" spans="1:21" s="7" customFormat="1" ht="65.25" customHeight="1">
      <c r="A334" s="4">
        <v>2</v>
      </c>
      <c r="B334" s="3">
        <v>1</v>
      </c>
      <c r="C334" s="3"/>
      <c r="D334" s="46">
        <v>37</v>
      </c>
      <c r="E334" s="22" t="s">
        <v>79</v>
      </c>
      <c r="F334" s="47" t="s">
        <v>117</v>
      </c>
      <c r="G334" s="54">
        <v>13851738.02</v>
      </c>
      <c r="H334" s="54">
        <v>13851738.02</v>
      </c>
      <c r="I334" s="54">
        <v>0</v>
      </c>
      <c r="J334" s="54">
        <v>0</v>
      </c>
      <c r="K334" s="54">
        <v>13851738.02</v>
      </c>
      <c r="L334" s="54">
        <v>0</v>
      </c>
      <c r="M334" s="49">
        <v>1</v>
      </c>
      <c r="N334" s="54"/>
      <c r="O334" s="48">
        <v>0</v>
      </c>
      <c r="P334" s="48">
        <v>0</v>
      </c>
      <c r="Q334" s="48">
        <v>0</v>
      </c>
      <c r="R334" s="48">
        <v>0</v>
      </c>
      <c r="S334" s="48"/>
      <c r="T334" s="49"/>
      <c r="U334" s="45">
        <v>0</v>
      </c>
    </row>
    <row r="335" spans="1:21" ht="18" customHeight="1">
      <c r="A335" s="4">
        <v>2</v>
      </c>
      <c r="D335" s="29"/>
      <c r="E335" s="31" t="s">
        <v>79</v>
      </c>
      <c r="F335" s="25" t="s">
        <v>116</v>
      </c>
      <c r="G335" s="76">
        <v>13851738.02</v>
      </c>
      <c r="H335" s="76">
        <v>13851738.02</v>
      </c>
      <c r="I335" s="76">
        <v>0</v>
      </c>
      <c r="J335" s="76">
        <v>0</v>
      </c>
      <c r="K335" s="76">
        <v>13851738.02</v>
      </c>
      <c r="L335" s="76">
        <v>0</v>
      </c>
      <c r="M335" s="33">
        <v>1</v>
      </c>
      <c r="N335" s="76"/>
      <c r="O335" s="26">
        <v>0</v>
      </c>
      <c r="P335" s="26">
        <v>0</v>
      </c>
      <c r="Q335" s="26">
        <v>0</v>
      </c>
      <c r="R335" s="26">
        <v>0</v>
      </c>
      <c r="S335" s="26"/>
      <c r="T335" s="33"/>
      <c r="U335" s="45">
        <v>0</v>
      </c>
    </row>
    <row r="336" spans="1:21" ht="18" customHeight="1">
      <c r="A336" s="4">
        <v>2</v>
      </c>
      <c r="D336" s="29"/>
      <c r="E336" s="31" t="s">
        <v>79</v>
      </c>
      <c r="F336" s="25" t="s">
        <v>33</v>
      </c>
      <c r="G336" s="76"/>
      <c r="H336" s="76"/>
      <c r="I336" s="76"/>
      <c r="J336" s="76"/>
      <c r="K336" s="76"/>
      <c r="L336" s="76">
        <v>0</v>
      </c>
      <c r="M336" s="33"/>
      <c r="N336" s="76"/>
      <c r="O336" s="26"/>
      <c r="P336" s="26"/>
      <c r="Q336" s="26"/>
      <c r="R336" s="26"/>
      <c r="S336" s="26"/>
      <c r="T336" s="33"/>
      <c r="U336" s="45">
        <v>0</v>
      </c>
    </row>
    <row r="337" spans="1:21" ht="18" customHeight="1">
      <c r="A337" s="4">
        <v>2</v>
      </c>
      <c r="D337" s="29"/>
      <c r="E337" s="31" t="s">
        <v>79</v>
      </c>
      <c r="F337" s="25" t="s">
        <v>35</v>
      </c>
      <c r="G337" s="76"/>
      <c r="H337" s="76"/>
      <c r="I337" s="76"/>
      <c r="J337" s="76"/>
      <c r="K337" s="76"/>
      <c r="L337" s="76">
        <v>0</v>
      </c>
      <c r="M337" s="33"/>
      <c r="N337" s="76"/>
      <c r="O337" s="26"/>
      <c r="P337" s="26"/>
      <c r="Q337" s="26"/>
      <c r="R337" s="26"/>
      <c r="S337" s="26"/>
      <c r="T337" s="33"/>
      <c r="U337" s="45">
        <v>0</v>
      </c>
    </row>
    <row r="338" spans="1:21" ht="18" customHeight="1">
      <c r="A338" s="4">
        <v>2</v>
      </c>
      <c r="D338" s="29"/>
      <c r="E338" s="31" t="s">
        <v>79</v>
      </c>
      <c r="F338" s="25" t="s">
        <v>42</v>
      </c>
      <c r="G338" s="76">
        <v>0</v>
      </c>
      <c r="H338" s="76">
        <v>0</v>
      </c>
      <c r="I338" s="76">
        <v>0</v>
      </c>
      <c r="J338" s="76">
        <v>0</v>
      </c>
      <c r="K338" s="76">
        <v>0</v>
      </c>
      <c r="L338" s="76">
        <v>0</v>
      </c>
      <c r="M338" s="33"/>
      <c r="N338" s="76"/>
      <c r="O338" s="26">
        <v>0</v>
      </c>
      <c r="P338" s="26">
        <v>0</v>
      </c>
      <c r="Q338" s="26">
        <v>0</v>
      </c>
      <c r="R338" s="26">
        <v>0</v>
      </c>
      <c r="S338" s="26"/>
      <c r="T338" s="33"/>
      <c r="U338" s="45">
        <v>0</v>
      </c>
    </row>
    <row r="339" spans="1:21" ht="18" customHeight="1">
      <c r="D339" s="29"/>
      <c r="E339" s="31" t="s">
        <v>79</v>
      </c>
      <c r="F339" s="27" t="s">
        <v>41</v>
      </c>
      <c r="G339" s="76">
        <v>0</v>
      </c>
      <c r="H339" s="76">
        <v>0</v>
      </c>
      <c r="I339" s="76">
        <v>0</v>
      </c>
      <c r="J339" s="76">
        <v>0</v>
      </c>
      <c r="K339" s="76">
        <v>0</v>
      </c>
      <c r="L339" s="76">
        <v>0</v>
      </c>
      <c r="M339" s="33"/>
      <c r="N339" s="76"/>
      <c r="O339" s="26">
        <v>0</v>
      </c>
      <c r="P339" s="26">
        <v>0</v>
      </c>
      <c r="Q339" s="26">
        <v>0</v>
      </c>
      <c r="R339" s="26">
        <v>0</v>
      </c>
      <c r="S339" s="26"/>
      <c r="T339" s="33"/>
      <c r="U339" s="45">
        <v>0</v>
      </c>
    </row>
    <row r="340" spans="1:21" ht="18" customHeight="1">
      <c r="D340" s="29"/>
      <c r="E340" s="31"/>
      <c r="F340" s="27" t="s">
        <v>49</v>
      </c>
      <c r="G340" s="76"/>
      <c r="H340" s="76"/>
      <c r="I340" s="76"/>
      <c r="J340" s="76"/>
      <c r="K340" s="76"/>
      <c r="L340" s="76"/>
      <c r="M340" s="33"/>
      <c r="N340" s="76"/>
      <c r="O340" s="26"/>
      <c r="P340" s="26"/>
      <c r="Q340" s="26"/>
      <c r="R340" s="26"/>
      <c r="S340" s="26"/>
      <c r="T340" s="33"/>
      <c r="U340" s="45"/>
    </row>
    <row r="341" spans="1:21" ht="18" customHeight="1">
      <c r="D341" s="29"/>
      <c r="E341" s="31"/>
      <c r="F341" s="27" t="s">
        <v>50</v>
      </c>
      <c r="G341" s="76"/>
      <c r="H341" s="76"/>
      <c r="I341" s="76"/>
      <c r="J341" s="76"/>
      <c r="K341" s="76"/>
      <c r="L341" s="76"/>
      <c r="M341" s="33"/>
      <c r="N341" s="76"/>
      <c r="O341" s="26"/>
      <c r="P341" s="26"/>
      <c r="Q341" s="26"/>
      <c r="R341" s="26"/>
      <c r="S341" s="26"/>
      <c r="T341" s="33"/>
      <c r="U341" s="45"/>
    </row>
    <row r="342" spans="1:21" ht="18" customHeight="1">
      <c r="A342" s="4">
        <v>2</v>
      </c>
      <c r="D342" s="29"/>
      <c r="E342" s="31" t="s">
        <v>79</v>
      </c>
      <c r="F342" s="25" t="s">
        <v>34</v>
      </c>
      <c r="G342" s="76">
        <v>0</v>
      </c>
      <c r="H342" s="76">
        <v>0</v>
      </c>
      <c r="I342" s="76">
        <v>0</v>
      </c>
      <c r="J342" s="76">
        <v>0</v>
      </c>
      <c r="K342" s="76">
        <v>0</v>
      </c>
      <c r="L342" s="76">
        <v>0</v>
      </c>
      <c r="M342" s="33"/>
      <c r="N342" s="76"/>
      <c r="O342" s="26">
        <v>0</v>
      </c>
      <c r="P342" s="26">
        <v>0</v>
      </c>
      <c r="Q342" s="26">
        <v>0</v>
      </c>
      <c r="R342" s="26">
        <v>0</v>
      </c>
      <c r="S342" s="26"/>
      <c r="T342" s="33"/>
      <c r="U342" s="45">
        <v>0</v>
      </c>
    </row>
    <row r="343" spans="1:21" s="7" customFormat="1" ht="48.95" customHeight="1">
      <c r="A343" s="4">
        <v>3</v>
      </c>
      <c r="B343" s="3">
        <v>1</v>
      </c>
      <c r="C343" s="3"/>
      <c r="D343" s="46">
        <v>38</v>
      </c>
      <c r="E343" s="22" t="s">
        <v>80</v>
      </c>
      <c r="F343" s="47" t="s">
        <v>22</v>
      </c>
      <c r="G343" s="54">
        <v>1093008.0999999959</v>
      </c>
      <c r="H343" s="54">
        <v>1093008.1000000001</v>
      </c>
      <c r="I343" s="54">
        <v>0</v>
      </c>
      <c r="J343" s="54">
        <v>0</v>
      </c>
      <c r="K343" s="54">
        <v>1093008.1000000001</v>
      </c>
      <c r="L343" s="54">
        <v>-4.1909515857696533E-9</v>
      </c>
      <c r="M343" s="49">
        <v>1.0000000000000038</v>
      </c>
      <c r="N343" s="54"/>
      <c r="O343" s="48">
        <v>0</v>
      </c>
      <c r="P343" s="48">
        <v>0</v>
      </c>
      <c r="Q343" s="48">
        <v>0</v>
      </c>
      <c r="R343" s="48">
        <v>0</v>
      </c>
      <c r="S343" s="48"/>
      <c r="T343" s="49"/>
      <c r="U343" s="45">
        <v>0</v>
      </c>
    </row>
    <row r="344" spans="1:21" ht="18" customHeight="1">
      <c r="A344" s="4">
        <v>3</v>
      </c>
      <c r="D344" s="29"/>
      <c r="E344" s="31" t="s">
        <v>80</v>
      </c>
      <c r="F344" s="25" t="s">
        <v>43</v>
      </c>
      <c r="G344" s="76">
        <v>0</v>
      </c>
      <c r="H344" s="76">
        <v>0</v>
      </c>
      <c r="I344" s="76">
        <v>0</v>
      </c>
      <c r="J344" s="76">
        <v>0</v>
      </c>
      <c r="K344" s="76">
        <v>0</v>
      </c>
      <c r="L344" s="76">
        <v>0</v>
      </c>
      <c r="M344" s="33"/>
      <c r="N344" s="76"/>
      <c r="O344" s="26">
        <v>0</v>
      </c>
      <c r="P344" s="26">
        <v>0</v>
      </c>
      <c r="Q344" s="26">
        <v>0</v>
      </c>
      <c r="R344" s="26">
        <v>0</v>
      </c>
      <c r="S344" s="26"/>
      <c r="T344" s="33"/>
      <c r="U344" s="45">
        <v>0</v>
      </c>
    </row>
    <row r="345" spans="1:21" ht="18" customHeight="1">
      <c r="A345" s="4">
        <v>3</v>
      </c>
      <c r="D345" s="29"/>
      <c r="E345" s="31" t="s">
        <v>80</v>
      </c>
      <c r="F345" s="25" t="s">
        <v>33</v>
      </c>
      <c r="G345" s="76">
        <v>0</v>
      </c>
      <c r="H345" s="76">
        <v>0</v>
      </c>
      <c r="I345" s="76">
        <v>0</v>
      </c>
      <c r="J345" s="76">
        <v>0</v>
      </c>
      <c r="K345" s="76">
        <v>0</v>
      </c>
      <c r="L345" s="76">
        <v>0</v>
      </c>
      <c r="M345" s="33"/>
      <c r="N345" s="76"/>
      <c r="O345" s="26">
        <v>0</v>
      </c>
      <c r="P345" s="26">
        <v>0</v>
      </c>
      <c r="Q345" s="26">
        <v>0</v>
      </c>
      <c r="R345" s="26">
        <v>0</v>
      </c>
      <c r="S345" s="26"/>
      <c r="T345" s="33"/>
      <c r="U345" s="45">
        <v>0</v>
      </c>
    </row>
    <row r="346" spans="1:21" ht="18" customHeight="1">
      <c r="A346" s="4">
        <v>3</v>
      </c>
      <c r="D346" s="29"/>
      <c r="E346" s="31" t="s">
        <v>80</v>
      </c>
      <c r="F346" s="25" t="s">
        <v>35</v>
      </c>
      <c r="G346" s="76">
        <v>0</v>
      </c>
      <c r="H346" s="76">
        <v>0</v>
      </c>
      <c r="I346" s="76">
        <v>0</v>
      </c>
      <c r="J346" s="76">
        <v>0</v>
      </c>
      <c r="K346" s="76">
        <v>0</v>
      </c>
      <c r="L346" s="76">
        <v>0</v>
      </c>
      <c r="M346" s="33"/>
      <c r="N346" s="76"/>
      <c r="O346" s="26">
        <v>0</v>
      </c>
      <c r="P346" s="26">
        <v>0</v>
      </c>
      <c r="Q346" s="26">
        <v>0</v>
      </c>
      <c r="R346" s="26">
        <v>0</v>
      </c>
      <c r="S346" s="26"/>
      <c r="T346" s="33"/>
      <c r="U346" s="45">
        <v>0</v>
      </c>
    </row>
    <row r="347" spans="1:21" ht="18" customHeight="1">
      <c r="A347" s="4">
        <v>3</v>
      </c>
      <c r="D347" s="29"/>
      <c r="E347" s="31" t="s">
        <v>80</v>
      </c>
      <c r="F347" s="25" t="s">
        <v>42</v>
      </c>
      <c r="G347" s="76">
        <v>1093008.0999999959</v>
      </c>
      <c r="H347" s="76">
        <v>1093008.1000000001</v>
      </c>
      <c r="I347" s="76">
        <v>0</v>
      </c>
      <c r="J347" s="76">
        <v>0</v>
      </c>
      <c r="K347" s="76">
        <v>1093008.1000000001</v>
      </c>
      <c r="L347" s="76">
        <v>-4.1909515857696533E-9</v>
      </c>
      <c r="M347" s="33">
        <v>1.0000000000000038</v>
      </c>
      <c r="N347" s="76"/>
      <c r="O347" s="26">
        <v>0</v>
      </c>
      <c r="P347" s="26">
        <v>0</v>
      </c>
      <c r="Q347" s="26">
        <v>0</v>
      </c>
      <c r="R347" s="26">
        <v>0</v>
      </c>
      <c r="S347" s="26"/>
      <c r="T347" s="33"/>
      <c r="U347" s="45">
        <v>0</v>
      </c>
    </row>
    <row r="348" spans="1:21" ht="18" customHeight="1">
      <c r="D348" s="29"/>
      <c r="E348" s="31" t="s">
        <v>80</v>
      </c>
      <c r="F348" s="27" t="s">
        <v>41</v>
      </c>
      <c r="G348" s="76">
        <v>0</v>
      </c>
      <c r="H348" s="76">
        <v>0</v>
      </c>
      <c r="I348" s="76">
        <v>0</v>
      </c>
      <c r="J348" s="76">
        <v>0</v>
      </c>
      <c r="K348" s="76">
        <v>0</v>
      </c>
      <c r="L348" s="76">
        <v>0</v>
      </c>
      <c r="M348" s="33"/>
      <c r="N348" s="76"/>
      <c r="O348" s="26">
        <v>0</v>
      </c>
      <c r="P348" s="26">
        <v>0</v>
      </c>
      <c r="Q348" s="26">
        <v>0</v>
      </c>
      <c r="R348" s="26">
        <v>0</v>
      </c>
      <c r="S348" s="26"/>
      <c r="T348" s="33"/>
      <c r="U348" s="45">
        <v>0</v>
      </c>
    </row>
    <row r="349" spans="1:21" ht="18" customHeight="1">
      <c r="D349" s="29"/>
      <c r="E349" s="31"/>
      <c r="F349" s="27" t="s">
        <v>49</v>
      </c>
      <c r="G349" s="76"/>
      <c r="H349" s="76"/>
      <c r="I349" s="76"/>
      <c r="J349" s="76"/>
      <c r="K349" s="76"/>
      <c r="L349" s="76"/>
      <c r="M349" s="33"/>
      <c r="N349" s="76"/>
      <c r="O349" s="26"/>
      <c r="P349" s="26"/>
      <c r="Q349" s="26"/>
      <c r="R349" s="26"/>
      <c r="S349" s="26"/>
      <c r="T349" s="33"/>
      <c r="U349" s="45"/>
    </row>
    <row r="350" spans="1:21" ht="18" customHeight="1">
      <c r="D350" s="29"/>
      <c r="E350" s="31"/>
      <c r="F350" s="27" t="s">
        <v>50</v>
      </c>
      <c r="G350" s="76"/>
      <c r="H350" s="76"/>
      <c r="I350" s="76"/>
      <c r="J350" s="76"/>
      <c r="K350" s="76"/>
      <c r="L350" s="76"/>
      <c r="M350" s="33"/>
      <c r="N350" s="76"/>
      <c r="O350" s="26"/>
      <c r="P350" s="26"/>
      <c r="Q350" s="26"/>
      <c r="R350" s="26"/>
      <c r="S350" s="26"/>
      <c r="T350" s="33"/>
      <c r="U350" s="45"/>
    </row>
    <row r="351" spans="1:21" ht="18" customHeight="1">
      <c r="A351" s="4">
        <v>3</v>
      </c>
      <c r="D351" s="29"/>
      <c r="E351" s="31" t="s">
        <v>80</v>
      </c>
      <c r="F351" s="25" t="s">
        <v>34</v>
      </c>
      <c r="G351" s="76">
        <v>0</v>
      </c>
      <c r="H351" s="76">
        <v>0</v>
      </c>
      <c r="I351" s="76">
        <v>0</v>
      </c>
      <c r="J351" s="76">
        <v>0</v>
      </c>
      <c r="K351" s="76">
        <v>0</v>
      </c>
      <c r="L351" s="76">
        <v>0</v>
      </c>
      <c r="M351" s="33"/>
      <c r="N351" s="76"/>
      <c r="O351" s="26">
        <v>0</v>
      </c>
      <c r="P351" s="26">
        <v>0</v>
      </c>
      <c r="Q351" s="26">
        <v>0</v>
      </c>
      <c r="R351" s="26">
        <v>0</v>
      </c>
      <c r="S351" s="26"/>
      <c r="T351" s="33"/>
      <c r="U351" s="45">
        <v>0</v>
      </c>
    </row>
    <row r="352" spans="1:21" s="7" customFormat="1" ht="48.95" customHeight="1">
      <c r="A352" s="4">
        <v>3</v>
      </c>
      <c r="B352" s="3">
        <v>1</v>
      </c>
      <c r="C352" s="3"/>
      <c r="D352" s="46">
        <v>39</v>
      </c>
      <c r="E352" s="22" t="s">
        <v>81</v>
      </c>
      <c r="F352" s="47" t="s">
        <v>23</v>
      </c>
      <c r="G352" s="54">
        <v>322831936.94</v>
      </c>
      <c r="H352" s="54">
        <v>322831936.94</v>
      </c>
      <c r="I352" s="54">
        <v>0</v>
      </c>
      <c r="J352" s="54">
        <v>0</v>
      </c>
      <c r="K352" s="54">
        <v>322831936.94</v>
      </c>
      <c r="L352" s="54">
        <v>0</v>
      </c>
      <c r="M352" s="49">
        <v>1</v>
      </c>
      <c r="N352" s="54"/>
      <c r="O352" s="48">
        <v>0</v>
      </c>
      <c r="P352" s="48">
        <v>0</v>
      </c>
      <c r="Q352" s="48">
        <v>0</v>
      </c>
      <c r="R352" s="48">
        <v>0</v>
      </c>
      <c r="S352" s="48"/>
      <c r="T352" s="49"/>
      <c r="U352" s="45">
        <v>0</v>
      </c>
    </row>
    <row r="353" spans="1:21" ht="18" customHeight="1">
      <c r="A353" s="4">
        <v>3</v>
      </c>
      <c r="D353" s="29"/>
      <c r="E353" s="31" t="s">
        <v>81</v>
      </c>
      <c r="F353" s="25" t="s">
        <v>43</v>
      </c>
      <c r="G353" s="76">
        <v>305507233.36000001</v>
      </c>
      <c r="H353" s="76">
        <v>305507233.36000001</v>
      </c>
      <c r="I353" s="76">
        <v>0</v>
      </c>
      <c r="J353" s="76">
        <v>0</v>
      </c>
      <c r="K353" s="76">
        <v>305507233.36000001</v>
      </c>
      <c r="L353" s="76">
        <v>0</v>
      </c>
      <c r="M353" s="33">
        <v>1</v>
      </c>
      <c r="N353" s="76"/>
      <c r="O353" s="26">
        <v>0</v>
      </c>
      <c r="P353" s="26">
        <v>0</v>
      </c>
      <c r="Q353" s="26">
        <v>0</v>
      </c>
      <c r="R353" s="26">
        <v>0</v>
      </c>
      <c r="S353" s="26"/>
      <c r="T353" s="33"/>
      <c r="U353" s="45">
        <v>0</v>
      </c>
    </row>
    <row r="354" spans="1:21" ht="18" customHeight="1">
      <c r="A354" s="4">
        <v>3</v>
      </c>
      <c r="D354" s="29"/>
      <c r="E354" s="31" t="s">
        <v>81</v>
      </c>
      <c r="F354" s="25" t="s">
        <v>33</v>
      </c>
      <c r="G354" s="76">
        <v>0</v>
      </c>
      <c r="H354" s="76">
        <v>0</v>
      </c>
      <c r="I354" s="76">
        <v>0</v>
      </c>
      <c r="J354" s="76">
        <v>0</v>
      </c>
      <c r="K354" s="76">
        <v>0</v>
      </c>
      <c r="L354" s="76">
        <v>0</v>
      </c>
      <c r="M354" s="33"/>
      <c r="N354" s="76"/>
      <c r="O354" s="26">
        <v>0</v>
      </c>
      <c r="P354" s="26">
        <v>0</v>
      </c>
      <c r="Q354" s="26">
        <v>0</v>
      </c>
      <c r="R354" s="26">
        <v>0</v>
      </c>
      <c r="S354" s="26"/>
      <c r="T354" s="33"/>
      <c r="U354" s="45">
        <v>0</v>
      </c>
    </row>
    <row r="355" spans="1:21" ht="18" customHeight="1">
      <c r="A355" s="4">
        <v>3</v>
      </c>
      <c r="D355" s="29"/>
      <c r="E355" s="31" t="s">
        <v>81</v>
      </c>
      <c r="F355" s="25" t="s">
        <v>35</v>
      </c>
      <c r="G355" s="76">
        <v>0</v>
      </c>
      <c r="H355" s="76">
        <v>0</v>
      </c>
      <c r="I355" s="76">
        <v>0</v>
      </c>
      <c r="J355" s="76">
        <v>0</v>
      </c>
      <c r="K355" s="76">
        <v>0</v>
      </c>
      <c r="L355" s="76">
        <v>0</v>
      </c>
      <c r="M355" s="33"/>
      <c r="N355" s="76"/>
      <c r="O355" s="26">
        <v>0</v>
      </c>
      <c r="P355" s="26">
        <v>0</v>
      </c>
      <c r="Q355" s="26">
        <v>0</v>
      </c>
      <c r="R355" s="26">
        <v>0</v>
      </c>
      <c r="S355" s="26"/>
      <c r="T355" s="33"/>
      <c r="U355" s="45">
        <v>0</v>
      </c>
    </row>
    <row r="356" spans="1:21" ht="18" customHeight="1">
      <c r="A356" s="4">
        <v>3</v>
      </c>
      <c r="D356" s="29"/>
      <c r="E356" s="31" t="s">
        <v>81</v>
      </c>
      <c r="F356" s="25" t="s">
        <v>42</v>
      </c>
      <c r="G356" s="76">
        <v>17324703.580000002</v>
      </c>
      <c r="H356" s="76">
        <v>17324703.579999998</v>
      </c>
      <c r="I356" s="76">
        <v>0</v>
      </c>
      <c r="J356" s="76">
        <v>0</v>
      </c>
      <c r="K356" s="76">
        <v>17324703.579999998</v>
      </c>
      <c r="L356" s="76">
        <v>0</v>
      </c>
      <c r="M356" s="33">
        <v>0.99999999999999978</v>
      </c>
      <c r="N356" s="76"/>
      <c r="O356" s="26">
        <v>0</v>
      </c>
      <c r="P356" s="26">
        <v>0</v>
      </c>
      <c r="Q356" s="26">
        <v>0</v>
      </c>
      <c r="R356" s="26">
        <v>0</v>
      </c>
      <c r="S356" s="26"/>
      <c r="T356" s="33"/>
      <c r="U356" s="45">
        <v>0</v>
      </c>
    </row>
    <row r="357" spans="1:21" ht="18" customHeight="1">
      <c r="D357" s="29"/>
      <c r="E357" s="31" t="s">
        <v>81</v>
      </c>
      <c r="F357" s="27" t="s">
        <v>41</v>
      </c>
      <c r="G357" s="76">
        <v>0</v>
      </c>
      <c r="H357" s="76">
        <v>0</v>
      </c>
      <c r="I357" s="76">
        <v>0</v>
      </c>
      <c r="J357" s="76">
        <v>0</v>
      </c>
      <c r="K357" s="76">
        <v>0</v>
      </c>
      <c r="L357" s="76">
        <v>0</v>
      </c>
      <c r="M357" s="33"/>
      <c r="N357" s="76"/>
      <c r="O357" s="26">
        <v>0</v>
      </c>
      <c r="P357" s="26">
        <v>0</v>
      </c>
      <c r="Q357" s="26">
        <v>0</v>
      </c>
      <c r="R357" s="26">
        <v>0</v>
      </c>
      <c r="S357" s="26"/>
      <c r="T357" s="33"/>
      <c r="U357" s="45">
        <v>0</v>
      </c>
    </row>
    <row r="358" spans="1:21" ht="18" customHeight="1">
      <c r="D358" s="29"/>
      <c r="E358" s="31"/>
      <c r="F358" s="27" t="s">
        <v>49</v>
      </c>
      <c r="G358" s="76"/>
      <c r="H358" s="76"/>
      <c r="I358" s="76"/>
      <c r="J358" s="76"/>
      <c r="K358" s="76"/>
      <c r="L358" s="76"/>
      <c r="M358" s="33"/>
      <c r="N358" s="76"/>
      <c r="O358" s="26"/>
      <c r="P358" s="26"/>
      <c r="Q358" s="26"/>
      <c r="R358" s="26"/>
      <c r="S358" s="26"/>
      <c r="T358" s="33"/>
      <c r="U358" s="45"/>
    </row>
    <row r="359" spans="1:21" ht="18" customHeight="1">
      <c r="D359" s="29"/>
      <c r="E359" s="31"/>
      <c r="F359" s="27" t="s">
        <v>50</v>
      </c>
      <c r="G359" s="76"/>
      <c r="H359" s="76"/>
      <c r="I359" s="76"/>
      <c r="J359" s="76"/>
      <c r="K359" s="76"/>
      <c r="L359" s="76"/>
      <c r="M359" s="33"/>
      <c r="N359" s="76"/>
      <c r="O359" s="26"/>
      <c r="P359" s="26"/>
      <c r="Q359" s="26"/>
      <c r="R359" s="26"/>
      <c r="S359" s="26"/>
      <c r="T359" s="33"/>
      <c r="U359" s="45"/>
    </row>
    <row r="360" spans="1:21" ht="18" customHeight="1">
      <c r="A360" s="4">
        <v>3</v>
      </c>
      <c r="D360" s="29"/>
      <c r="E360" s="31" t="s">
        <v>81</v>
      </c>
      <c r="F360" s="25" t="s">
        <v>34</v>
      </c>
      <c r="G360" s="76">
        <v>0</v>
      </c>
      <c r="H360" s="76">
        <v>0</v>
      </c>
      <c r="I360" s="76">
        <v>0</v>
      </c>
      <c r="J360" s="76">
        <v>0</v>
      </c>
      <c r="K360" s="76">
        <v>0</v>
      </c>
      <c r="L360" s="76">
        <v>0</v>
      </c>
      <c r="M360" s="33"/>
      <c r="N360" s="76"/>
      <c r="O360" s="26">
        <v>0</v>
      </c>
      <c r="P360" s="26">
        <v>0</v>
      </c>
      <c r="Q360" s="26">
        <v>0</v>
      </c>
      <c r="R360" s="26">
        <v>0</v>
      </c>
      <c r="S360" s="26"/>
      <c r="T360" s="33"/>
      <c r="U360" s="45">
        <v>0</v>
      </c>
    </row>
    <row r="361" spans="1:21" s="7" customFormat="1" ht="48.95" customHeight="1">
      <c r="A361" s="4">
        <v>4</v>
      </c>
      <c r="B361" s="3">
        <v>1</v>
      </c>
      <c r="C361" s="3"/>
      <c r="D361" s="46">
        <v>40</v>
      </c>
      <c r="E361" s="22" t="s">
        <v>82</v>
      </c>
      <c r="F361" s="47" t="s">
        <v>24</v>
      </c>
      <c r="G361" s="54">
        <v>18571154.919999994</v>
      </c>
      <c r="H361" s="54">
        <v>18571154.920000002</v>
      </c>
      <c r="I361" s="54">
        <v>0</v>
      </c>
      <c r="J361" s="54">
        <v>0</v>
      </c>
      <c r="K361" s="54">
        <v>18571154.920000002</v>
      </c>
      <c r="L361" s="54">
        <v>0</v>
      </c>
      <c r="M361" s="49">
        <v>1.0000000000000004</v>
      </c>
      <c r="N361" s="54"/>
      <c r="O361" s="48">
        <v>0</v>
      </c>
      <c r="P361" s="48">
        <v>0</v>
      </c>
      <c r="Q361" s="48">
        <v>0</v>
      </c>
      <c r="R361" s="48">
        <v>0</v>
      </c>
      <c r="S361" s="48"/>
      <c r="T361" s="49"/>
      <c r="U361" s="45">
        <v>0</v>
      </c>
    </row>
    <row r="362" spans="1:21" ht="18" customHeight="1">
      <c r="A362" s="4">
        <v>4</v>
      </c>
      <c r="D362" s="29"/>
      <c r="E362" s="31" t="s">
        <v>82</v>
      </c>
      <c r="F362" s="25" t="s">
        <v>43</v>
      </c>
      <c r="G362" s="76">
        <v>18571154.919999994</v>
      </c>
      <c r="H362" s="76">
        <v>18571154.920000002</v>
      </c>
      <c r="I362" s="76">
        <v>0</v>
      </c>
      <c r="J362" s="76">
        <v>0</v>
      </c>
      <c r="K362" s="76">
        <v>18571154.920000002</v>
      </c>
      <c r="L362" s="76">
        <v>0</v>
      </c>
      <c r="M362" s="33">
        <v>1.0000000000000004</v>
      </c>
      <c r="N362" s="76"/>
      <c r="O362" s="26">
        <v>0</v>
      </c>
      <c r="P362" s="26">
        <v>0</v>
      </c>
      <c r="Q362" s="26">
        <v>0</v>
      </c>
      <c r="R362" s="26">
        <v>0</v>
      </c>
      <c r="S362" s="26"/>
      <c r="T362" s="33"/>
      <c r="U362" s="45">
        <v>0</v>
      </c>
    </row>
    <row r="363" spans="1:21" ht="18" customHeight="1">
      <c r="A363" s="4">
        <v>4</v>
      </c>
      <c r="D363" s="29"/>
      <c r="E363" s="31" t="s">
        <v>82</v>
      </c>
      <c r="F363" s="25" t="s">
        <v>33</v>
      </c>
      <c r="G363" s="76">
        <v>0</v>
      </c>
      <c r="H363" s="76">
        <v>0</v>
      </c>
      <c r="I363" s="76">
        <v>0</v>
      </c>
      <c r="J363" s="76">
        <v>0</v>
      </c>
      <c r="K363" s="76">
        <v>0</v>
      </c>
      <c r="L363" s="76">
        <v>0</v>
      </c>
      <c r="M363" s="33"/>
      <c r="N363" s="76"/>
      <c r="O363" s="26">
        <v>0</v>
      </c>
      <c r="P363" s="26">
        <v>0</v>
      </c>
      <c r="Q363" s="26">
        <v>0</v>
      </c>
      <c r="R363" s="26">
        <v>0</v>
      </c>
      <c r="S363" s="26"/>
      <c r="T363" s="33"/>
      <c r="U363" s="45">
        <v>0</v>
      </c>
    </row>
    <row r="364" spans="1:21" ht="18" customHeight="1">
      <c r="A364" s="4">
        <v>4</v>
      </c>
      <c r="D364" s="29"/>
      <c r="E364" s="31" t="s">
        <v>82</v>
      </c>
      <c r="F364" s="25" t="s">
        <v>35</v>
      </c>
      <c r="G364" s="76">
        <v>0</v>
      </c>
      <c r="H364" s="76">
        <v>0</v>
      </c>
      <c r="I364" s="76">
        <v>0</v>
      </c>
      <c r="J364" s="76">
        <v>0</v>
      </c>
      <c r="K364" s="76">
        <v>0</v>
      </c>
      <c r="L364" s="76">
        <v>0</v>
      </c>
      <c r="M364" s="33"/>
      <c r="N364" s="76"/>
      <c r="O364" s="26">
        <v>0</v>
      </c>
      <c r="P364" s="26">
        <v>0</v>
      </c>
      <c r="Q364" s="26">
        <v>0</v>
      </c>
      <c r="R364" s="26">
        <v>0</v>
      </c>
      <c r="S364" s="26"/>
      <c r="T364" s="33"/>
      <c r="U364" s="45">
        <v>0</v>
      </c>
    </row>
    <row r="365" spans="1:21" ht="18" customHeight="1">
      <c r="A365" s="4">
        <v>4</v>
      </c>
      <c r="D365" s="29"/>
      <c r="E365" s="31" t="s">
        <v>82</v>
      </c>
      <c r="F365" s="25" t="s">
        <v>42</v>
      </c>
      <c r="G365" s="76">
        <v>0</v>
      </c>
      <c r="H365" s="76">
        <v>0</v>
      </c>
      <c r="I365" s="76">
        <v>0</v>
      </c>
      <c r="J365" s="76">
        <v>0</v>
      </c>
      <c r="K365" s="76">
        <v>0</v>
      </c>
      <c r="L365" s="76">
        <v>0</v>
      </c>
      <c r="M365" s="33"/>
      <c r="N365" s="76"/>
      <c r="O365" s="26">
        <v>0</v>
      </c>
      <c r="P365" s="26">
        <v>0</v>
      </c>
      <c r="Q365" s="26">
        <v>0</v>
      </c>
      <c r="R365" s="26">
        <v>0</v>
      </c>
      <c r="S365" s="26"/>
      <c r="T365" s="33"/>
      <c r="U365" s="45">
        <v>0</v>
      </c>
    </row>
    <row r="366" spans="1:21" ht="18" customHeight="1">
      <c r="D366" s="29"/>
      <c r="E366" s="31" t="s">
        <v>82</v>
      </c>
      <c r="F366" s="27" t="s">
        <v>41</v>
      </c>
      <c r="G366" s="76">
        <v>0</v>
      </c>
      <c r="H366" s="76">
        <v>0</v>
      </c>
      <c r="I366" s="76">
        <v>0</v>
      </c>
      <c r="J366" s="76">
        <v>0</v>
      </c>
      <c r="K366" s="76">
        <v>0</v>
      </c>
      <c r="L366" s="76">
        <v>0</v>
      </c>
      <c r="M366" s="33"/>
      <c r="N366" s="76"/>
      <c r="O366" s="26">
        <v>0</v>
      </c>
      <c r="P366" s="26">
        <v>0</v>
      </c>
      <c r="Q366" s="26">
        <v>0</v>
      </c>
      <c r="R366" s="26">
        <v>0</v>
      </c>
      <c r="S366" s="26"/>
      <c r="T366" s="33"/>
      <c r="U366" s="45">
        <v>0</v>
      </c>
    </row>
    <row r="367" spans="1:21" ht="18" customHeight="1">
      <c r="D367" s="29"/>
      <c r="E367" s="31"/>
      <c r="F367" s="27" t="s">
        <v>49</v>
      </c>
      <c r="G367" s="76"/>
      <c r="H367" s="76"/>
      <c r="I367" s="76"/>
      <c r="J367" s="76"/>
      <c r="K367" s="76"/>
      <c r="L367" s="76"/>
      <c r="M367" s="33"/>
      <c r="N367" s="76"/>
      <c r="O367" s="26"/>
      <c r="P367" s="26"/>
      <c r="Q367" s="26"/>
      <c r="R367" s="26"/>
      <c r="S367" s="26"/>
      <c r="T367" s="33"/>
      <c r="U367" s="45"/>
    </row>
    <row r="368" spans="1:21" ht="18" customHeight="1">
      <c r="D368" s="29"/>
      <c r="E368" s="31"/>
      <c r="F368" s="27" t="s">
        <v>50</v>
      </c>
      <c r="G368" s="76"/>
      <c r="H368" s="76"/>
      <c r="I368" s="76"/>
      <c r="J368" s="76"/>
      <c r="K368" s="76"/>
      <c r="L368" s="76"/>
      <c r="M368" s="33"/>
      <c r="N368" s="76"/>
      <c r="O368" s="26"/>
      <c r="P368" s="26"/>
      <c r="Q368" s="26"/>
      <c r="R368" s="26"/>
      <c r="S368" s="26"/>
      <c r="T368" s="33"/>
      <c r="U368" s="45"/>
    </row>
    <row r="369" spans="1:21" ht="18" customHeight="1">
      <c r="A369" s="4">
        <v>4</v>
      </c>
      <c r="D369" s="29"/>
      <c r="E369" s="31" t="s">
        <v>82</v>
      </c>
      <c r="F369" s="25" t="s">
        <v>34</v>
      </c>
      <c r="G369" s="76">
        <v>0</v>
      </c>
      <c r="H369" s="76">
        <v>0</v>
      </c>
      <c r="I369" s="76">
        <v>0</v>
      </c>
      <c r="J369" s="76">
        <v>0</v>
      </c>
      <c r="K369" s="76">
        <v>0</v>
      </c>
      <c r="L369" s="76">
        <v>0</v>
      </c>
      <c r="M369" s="33"/>
      <c r="N369" s="76"/>
      <c r="O369" s="26">
        <v>0</v>
      </c>
      <c r="P369" s="26">
        <v>0</v>
      </c>
      <c r="Q369" s="26">
        <v>0</v>
      </c>
      <c r="R369" s="26">
        <v>0</v>
      </c>
      <c r="S369" s="26"/>
      <c r="T369" s="33"/>
      <c r="U369" s="45">
        <v>0</v>
      </c>
    </row>
    <row r="370" spans="1:21" s="7" customFormat="1" ht="48.95" customHeight="1">
      <c r="A370" s="4">
        <v>4</v>
      </c>
      <c r="B370" s="3">
        <v>1</v>
      </c>
      <c r="C370" s="3"/>
      <c r="D370" s="46">
        <v>41</v>
      </c>
      <c r="E370" s="22" t="s">
        <v>83</v>
      </c>
      <c r="F370" s="47" t="s">
        <v>25</v>
      </c>
      <c r="G370" s="54">
        <v>554100.6399999999</v>
      </c>
      <c r="H370" s="54">
        <v>554100.64</v>
      </c>
      <c r="I370" s="54">
        <v>0</v>
      </c>
      <c r="J370" s="54">
        <v>0</v>
      </c>
      <c r="K370" s="54">
        <v>554100.64</v>
      </c>
      <c r="L370" s="54">
        <v>0</v>
      </c>
      <c r="M370" s="49">
        <v>1.0000000000000002</v>
      </c>
      <c r="N370" s="54"/>
      <c r="O370" s="48">
        <v>0</v>
      </c>
      <c r="P370" s="48">
        <v>0</v>
      </c>
      <c r="Q370" s="48">
        <v>0</v>
      </c>
      <c r="R370" s="48">
        <v>0</v>
      </c>
      <c r="S370" s="48"/>
      <c r="T370" s="49"/>
      <c r="U370" s="45">
        <v>0</v>
      </c>
    </row>
    <row r="371" spans="1:21" ht="18" customHeight="1">
      <c r="A371" s="4">
        <v>4</v>
      </c>
      <c r="D371" s="29"/>
      <c r="E371" s="31" t="s">
        <v>83</v>
      </c>
      <c r="F371" s="25" t="s">
        <v>43</v>
      </c>
      <c r="G371" s="76">
        <v>0</v>
      </c>
      <c r="H371" s="76">
        <v>0</v>
      </c>
      <c r="I371" s="76">
        <v>0</v>
      </c>
      <c r="J371" s="76">
        <v>0</v>
      </c>
      <c r="K371" s="76">
        <v>0</v>
      </c>
      <c r="L371" s="76">
        <v>0</v>
      </c>
      <c r="M371" s="33"/>
      <c r="N371" s="76"/>
      <c r="O371" s="26">
        <v>0</v>
      </c>
      <c r="P371" s="26">
        <v>0</v>
      </c>
      <c r="Q371" s="26">
        <v>0</v>
      </c>
      <c r="R371" s="26">
        <v>0</v>
      </c>
      <c r="S371" s="26"/>
      <c r="T371" s="33"/>
      <c r="U371" s="45">
        <v>0</v>
      </c>
    </row>
    <row r="372" spans="1:21" ht="18" customHeight="1">
      <c r="A372" s="4">
        <v>4</v>
      </c>
      <c r="D372" s="29"/>
      <c r="E372" s="31" t="s">
        <v>83</v>
      </c>
      <c r="F372" s="25" t="s">
        <v>33</v>
      </c>
      <c r="G372" s="76">
        <v>554100.6399999999</v>
      </c>
      <c r="H372" s="76">
        <v>554100.64</v>
      </c>
      <c r="I372" s="76">
        <v>0</v>
      </c>
      <c r="J372" s="76">
        <v>0</v>
      </c>
      <c r="K372" s="76">
        <v>554100.64</v>
      </c>
      <c r="L372" s="76">
        <v>0</v>
      </c>
      <c r="M372" s="33">
        <v>1.0000000000000002</v>
      </c>
      <c r="N372" s="76"/>
      <c r="O372" s="26">
        <v>0</v>
      </c>
      <c r="P372" s="26">
        <v>0</v>
      </c>
      <c r="Q372" s="26">
        <v>0</v>
      </c>
      <c r="R372" s="26">
        <v>0</v>
      </c>
      <c r="S372" s="26"/>
      <c r="T372" s="33"/>
      <c r="U372" s="45">
        <v>0</v>
      </c>
    </row>
    <row r="373" spans="1:21" ht="18" customHeight="1">
      <c r="A373" s="4">
        <v>4</v>
      </c>
      <c r="D373" s="29"/>
      <c r="E373" s="31" t="s">
        <v>83</v>
      </c>
      <c r="F373" s="25" t="s">
        <v>35</v>
      </c>
      <c r="G373" s="76">
        <v>0</v>
      </c>
      <c r="H373" s="76">
        <v>0</v>
      </c>
      <c r="I373" s="76">
        <v>0</v>
      </c>
      <c r="J373" s="76">
        <v>0</v>
      </c>
      <c r="K373" s="76">
        <v>0</v>
      </c>
      <c r="L373" s="76">
        <v>0</v>
      </c>
      <c r="M373" s="33"/>
      <c r="N373" s="76"/>
      <c r="O373" s="26">
        <v>0</v>
      </c>
      <c r="P373" s="26">
        <v>0</v>
      </c>
      <c r="Q373" s="26">
        <v>0</v>
      </c>
      <c r="R373" s="26">
        <v>0</v>
      </c>
      <c r="S373" s="26"/>
      <c r="T373" s="33"/>
      <c r="U373" s="45">
        <v>0</v>
      </c>
    </row>
    <row r="374" spans="1:21" ht="18" customHeight="1">
      <c r="A374" s="4">
        <v>4</v>
      </c>
      <c r="D374" s="29"/>
      <c r="E374" s="31" t="s">
        <v>83</v>
      </c>
      <c r="F374" s="25" t="s">
        <v>42</v>
      </c>
      <c r="G374" s="76">
        <v>0</v>
      </c>
      <c r="H374" s="76">
        <v>0</v>
      </c>
      <c r="I374" s="76">
        <v>0</v>
      </c>
      <c r="J374" s="76">
        <v>0</v>
      </c>
      <c r="K374" s="76">
        <v>0</v>
      </c>
      <c r="L374" s="76">
        <v>0</v>
      </c>
      <c r="M374" s="33"/>
      <c r="N374" s="76"/>
      <c r="O374" s="26">
        <v>0</v>
      </c>
      <c r="P374" s="26">
        <v>0</v>
      </c>
      <c r="Q374" s="26">
        <v>0</v>
      </c>
      <c r="R374" s="26">
        <v>0</v>
      </c>
      <c r="S374" s="26"/>
      <c r="T374" s="33"/>
      <c r="U374" s="45">
        <v>0</v>
      </c>
    </row>
    <row r="375" spans="1:21" ht="18" customHeight="1">
      <c r="D375" s="29"/>
      <c r="E375" s="31" t="s">
        <v>83</v>
      </c>
      <c r="F375" s="27" t="s">
        <v>41</v>
      </c>
      <c r="G375" s="76">
        <v>0</v>
      </c>
      <c r="H375" s="76">
        <v>0</v>
      </c>
      <c r="I375" s="76">
        <v>0</v>
      </c>
      <c r="J375" s="76">
        <v>0</v>
      </c>
      <c r="K375" s="76">
        <v>0</v>
      </c>
      <c r="L375" s="76">
        <v>0</v>
      </c>
      <c r="M375" s="33"/>
      <c r="N375" s="76"/>
      <c r="O375" s="26">
        <v>0</v>
      </c>
      <c r="P375" s="26">
        <v>0</v>
      </c>
      <c r="Q375" s="26">
        <v>0</v>
      </c>
      <c r="R375" s="26">
        <v>0</v>
      </c>
      <c r="S375" s="26"/>
      <c r="T375" s="33"/>
      <c r="U375" s="45">
        <v>0</v>
      </c>
    </row>
    <row r="376" spans="1:21" ht="18" customHeight="1">
      <c r="D376" s="29"/>
      <c r="E376" s="31"/>
      <c r="F376" s="27" t="s">
        <v>49</v>
      </c>
      <c r="G376" s="76"/>
      <c r="H376" s="76"/>
      <c r="I376" s="76"/>
      <c r="J376" s="76"/>
      <c r="K376" s="76"/>
      <c r="L376" s="76"/>
      <c r="M376" s="33"/>
      <c r="N376" s="76"/>
      <c r="O376" s="26"/>
      <c r="P376" s="26"/>
      <c r="Q376" s="26"/>
      <c r="R376" s="26"/>
      <c r="S376" s="26"/>
      <c r="T376" s="33"/>
      <c r="U376" s="45"/>
    </row>
    <row r="377" spans="1:21" ht="18" customHeight="1">
      <c r="D377" s="29"/>
      <c r="E377" s="31"/>
      <c r="F377" s="27" t="s">
        <v>50</v>
      </c>
      <c r="G377" s="76"/>
      <c r="H377" s="76"/>
      <c r="I377" s="76"/>
      <c r="J377" s="76"/>
      <c r="K377" s="76"/>
      <c r="L377" s="76"/>
      <c r="M377" s="33"/>
      <c r="N377" s="76"/>
      <c r="O377" s="26"/>
      <c r="P377" s="26"/>
      <c r="Q377" s="26"/>
      <c r="R377" s="26"/>
      <c r="S377" s="26"/>
      <c r="T377" s="33"/>
      <c r="U377" s="45"/>
    </row>
    <row r="378" spans="1:21" ht="18" customHeight="1">
      <c r="A378" s="4">
        <v>4</v>
      </c>
      <c r="D378" s="29"/>
      <c r="E378" s="31" t="s">
        <v>83</v>
      </c>
      <c r="F378" s="25" t="s">
        <v>34</v>
      </c>
      <c r="G378" s="76">
        <v>0</v>
      </c>
      <c r="H378" s="76">
        <v>0</v>
      </c>
      <c r="I378" s="76">
        <v>0</v>
      </c>
      <c r="J378" s="76">
        <v>0</v>
      </c>
      <c r="K378" s="76">
        <v>0</v>
      </c>
      <c r="L378" s="76">
        <v>0</v>
      </c>
      <c r="M378" s="33"/>
      <c r="N378" s="76"/>
      <c r="O378" s="26">
        <v>0</v>
      </c>
      <c r="P378" s="26">
        <v>0</v>
      </c>
      <c r="Q378" s="26">
        <v>0</v>
      </c>
      <c r="R378" s="26">
        <v>0</v>
      </c>
      <c r="S378" s="26"/>
      <c r="T378" s="33"/>
      <c r="U378" s="45">
        <v>0</v>
      </c>
    </row>
    <row r="379" spans="1:21" s="7" customFormat="1" ht="48.95" customHeight="1">
      <c r="A379" s="4">
        <v>4</v>
      </c>
      <c r="B379" s="3">
        <v>1</v>
      </c>
      <c r="C379" s="3"/>
      <c r="D379" s="46">
        <v>42</v>
      </c>
      <c r="E379" s="22" t="s">
        <v>84</v>
      </c>
      <c r="F379" s="47" t="s">
        <v>26</v>
      </c>
      <c r="G379" s="54">
        <v>2597946.6</v>
      </c>
      <c r="H379" s="54">
        <v>2597946.6</v>
      </c>
      <c r="I379" s="54">
        <v>0</v>
      </c>
      <c r="J379" s="54">
        <v>0</v>
      </c>
      <c r="K379" s="54">
        <v>2597946.6</v>
      </c>
      <c r="L379" s="54">
        <v>0</v>
      </c>
      <c r="M379" s="49">
        <v>1</v>
      </c>
      <c r="N379" s="54"/>
      <c r="O379" s="48">
        <v>0</v>
      </c>
      <c r="P379" s="48">
        <v>0</v>
      </c>
      <c r="Q379" s="48">
        <v>0</v>
      </c>
      <c r="R379" s="48">
        <v>0</v>
      </c>
      <c r="S379" s="48"/>
      <c r="T379" s="49"/>
      <c r="U379" s="45">
        <v>0</v>
      </c>
    </row>
    <row r="380" spans="1:21" ht="18" customHeight="1">
      <c r="A380" s="4">
        <v>4</v>
      </c>
      <c r="D380" s="29"/>
      <c r="E380" s="31" t="s">
        <v>84</v>
      </c>
      <c r="F380" s="25" t="s">
        <v>43</v>
      </c>
      <c r="G380" s="76">
        <v>2597946.6</v>
      </c>
      <c r="H380" s="76">
        <v>2597946.6</v>
      </c>
      <c r="I380" s="76">
        <v>0</v>
      </c>
      <c r="J380" s="76">
        <v>0</v>
      </c>
      <c r="K380" s="76">
        <v>2597946.6</v>
      </c>
      <c r="L380" s="76">
        <v>0</v>
      </c>
      <c r="M380" s="33">
        <v>1</v>
      </c>
      <c r="N380" s="76"/>
      <c r="O380" s="26">
        <v>0</v>
      </c>
      <c r="P380" s="26">
        <v>0</v>
      </c>
      <c r="Q380" s="26">
        <v>0</v>
      </c>
      <c r="R380" s="26">
        <v>0</v>
      </c>
      <c r="S380" s="26"/>
      <c r="T380" s="33"/>
      <c r="U380" s="45">
        <v>0</v>
      </c>
    </row>
    <row r="381" spans="1:21" ht="18" customHeight="1">
      <c r="A381" s="4">
        <v>4</v>
      </c>
      <c r="D381" s="29"/>
      <c r="E381" s="31" t="s">
        <v>84</v>
      </c>
      <c r="F381" s="25" t="s">
        <v>33</v>
      </c>
      <c r="G381" s="76">
        <v>0</v>
      </c>
      <c r="H381" s="76">
        <v>0</v>
      </c>
      <c r="I381" s="76">
        <v>0</v>
      </c>
      <c r="J381" s="76">
        <v>0</v>
      </c>
      <c r="K381" s="76">
        <v>0</v>
      </c>
      <c r="L381" s="76">
        <v>0</v>
      </c>
      <c r="M381" s="33"/>
      <c r="N381" s="76"/>
      <c r="O381" s="26">
        <v>0</v>
      </c>
      <c r="P381" s="26">
        <v>0</v>
      </c>
      <c r="Q381" s="26">
        <v>0</v>
      </c>
      <c r="R381" s="26">
        <v>0</v>
      </c>
      <c r="S381" s="26"/>
      <c r="T381" s="33"/>
      <c r="U381" s="45">
        <v>0</v>
      </c>
    </row>
    <row r="382" spans="1:21" ht="18" customHeight="1">
      <c r="A382" s="4">
        <v>4</v>
      </c>
      <c r="D382" s="29"/>
      <c r="E382" s="31" t="s">
        <v>84</v>
      </c>
      <c r="F382" s="25" t="s">
        <v>35</v>
      </c>
      <c r="G382" s="76">
        <v>0</v>
      </c>
      <c r="H382" s="76">
        <v>0</v>
      </c>
      <c r="I382" s="76">
        <v>0</v>
      </c>
      <c r="J382" s="76">
        <v>0</v>
      </c>
      <c r="K382" s="76">
        <v>0</v>
      </c>
      <c r="L382" s="76">
        <v>0</v>
      </c>
      <c r="M382" s="33"/>
      <c r="N382" s="76"/>
      <c r="O382" s="26">
        <v>0</v>
      </c>
      <c r="P382" s="26">
        <v>0</v>
      </c>
      <c r="Q382" s="26">
        <v>0</v>
      </c>
      <c r="R382" s="26">
        <v>0</v>
      </c>
      <c r="S382" s="26"/>
      <c r="T382" s="33"/>
      <c r="U382" s="45">
        <v>0</v>
      </c>
    </row>
    <row r="383" spans="1:21" ht="18" customHeight="1">
      <c r="A383" s="4">
        <v>4</v>
      </c>
      <c r="D383" s="29"/>
      <c r="E383" s="31" t="s">
        <v>84</v>
      </c>
      <c r="F383" s="25" t="s">
        <v>42</v>
      </c>
      <c r="G383" s="76">
        <v>0</v>
      </c>
      <c r="H383" s="76">
        <v>0</v>
      </c>
      <c r="I383" s="76">
        <v>0</v>
      </c>
      <c r="J383" s="76">
        <v>0</v>
      </c>
      <c r="K383" s="76">
        <v>0</v>
      </c>
      <c r="L383" s="76">
        <v>0</v>
      </c>
      <c r="M383" s="33"/>
      <c r="N383" s="76"/>
      <c r="O383" s="26">
        <v>0</v>
      </c>
      <c r="P383" s="26">
        <v>0</v>
      </c>
      <c r="Q383" s="26">
        <v>0</v>
      </c>
      <c r="R383" s="26">
        <v>0</v>
      </c>
      <c r="S383" s="26"/>
      <c r="T383" s="33"/>
      <c r="U383" s="45">
        <v>0</v>
      </c>
    </row>
    <row r="384" spans="1:21" ht="18" customHeight="1">
      <c r="D384" s="29"/>
      <c r="E384" s="31" t="s">
        <v>84</v>
      </c>
      <c r="F384" s="27" t="s">
        <v>41</v>
      </c>
      <c r="G384" s="76">
        <v>0</v>
      </c>
      <c r="H384" s="76">
        <v>0</v>
      </c>
      <c r="I384" s="76">
        <v>0</v>
      </c>
      <c r="J384" s="76">
        <v>0</v>
      </c>
      <c r="K384" s="76">
        <v>0</v>
      </c>
      <c r="L384" s="76">
        <v>0</v>
      </c>
      <c r="M384" s="33"/>
      <c r="N384" s="76"/>
      <c r="O384" s="26">
        <v>0</v>
      </c>
      <c r="P384" s="26">
        <v>0</v>
      </c>
      <c r="Q384" s="26">
        <v>0</v>
      </c>
      <c r="R384" s="26">
        <v>0</v>
      </c>
      <c r="S384" s="26"/>
      <c r="T384" s="33"/>
      <c r="U384" s="45">
        <v>0</v>
      </c>
    </row>
    <row r="385" spans="1:21" ht="18" customHeight="1">
      <c r="D385" s="29"/>
      <c r="E385" s="31"/>
      <c r="F385" s="27" t="s">
        <v>49</v>
      </c>
      <c r="G385" s="76"/>
      <c r="H385" s="76"/>
      <c r="I385" s="76"/>
      <c r="J385" s="76"/>
      <c r="K385" s="76"/>
      <c r="L385" s="76"/>
      <c r="M385" s="33"/>
      <c r="N385" s="76"/>
      <c r="O385" s="26"/>
      <c r="P385" s="26"/>
      <c r="Q385" s="26"/>
      <c r="R385" s="26"/>
      <c r="S385" s="26"/>
      <c r="T385" s="33"/>
      <c r="U385" s="45"/>
    </row>
    <row r="386" spans="1:21" ht="18" customHeight="1">
      <c r="D386" s="29"/>
      <c r="E386" s="31"/>
      <c r="F386" s="27" t="s">
        <v>50</v>
      </c>
      <c r="G386" s="76"/>
      <c r="H386" s="76"/>
      <c r="I386" s="76"/>
      <c r="J386" s="76"/>
      <c r="K386" s="76"/>
      <c r="L386" s="76"/>
      <c r="M386" s="33"/>
      <c r="N386" s="76"/>
      <c r="O386" s="26"/>
      <c r="P386" s="26"/>
      <c r="Q386" s="26"/>
      <c r="R386" s="26"/>
      <c r="S386" s="26"/>
      <c r="T386" s="33"/>
      <c r="U386" s="45"/>
    </row>
    <row r="387" spans="1:21" ht="18" customHeight="1">
      <c r="A387" s="4">
        <v>4</v>
      </c>
      <c r="D387" s="29"/>
      <c r="E387" s="31" t="s">
        <v>84</v>
      </c>
      <c r="F387" s="25" t="s">
        <v>34</v>
      </c>
      <c r="G387" s="76">
        <v>0</v>
      </c>
      <c r="H387" s="76">
        <v>0</v>
      </c>
      <c r="I387" s="76">
        <v>0</v>
      </c>
      <c r="J387" s="76">
        <v>0</v>
      </c>
      <c r="K387" s="76">
        <v>0</v>
      </c>
      <c r="L387" s="76">
        <v>0</v>
      </c>
      <c r="M387" s="33"/>
      <c r="N387" s="76"/>
      <c r="O387" s="26">
        <v>0</v>
      </c>
      <c r="P387" s="26">
        <v>0</v>
      </c>
      <c r="Q387" s="26">
        <v>0</v>
      </c>
      <c r="R387" s="26">
        <v>0</v>
      </c>
      <c r="S387" s="26"/>
      <c r="T387" s="33"/>
      <c r="U387" s="45">
        <v>0</v>
      </c>
    </row>
    <row r="388" spans="1:21" s="7" customFormat="1" ht="48.95" customHeight="1">
      <c r="A388" s="4">
        <v>4</v>
      </c>
      <c r="B388" s="3">
        <v>1</v>
      </c>
      <c r="C388" s="3"/>
      <c r="D388" s="46">
        <v>43</v>
      </c>
      <c r="E388" s="22" t="s">
        <v>85</v>
      </c>
      <c r="F388" s="47" t="s">
        <v>27</v>
      </c>
      <c r="G388" s="54">
        <v>22706000</v>
      </c>
      <c r="H388" s="54">
        <v>22706000</v>
      </c>
      <c r="I388" s="54">
        <v>0</v>
      </c>
      <c r="J388" s="54">
        <v>0</v>
      </c>
      <c r="K388" s="54">
        <v>22706000</v>
      </c>
      <c r="L388" s="54">
        <v>0</v>
      </c>
      <c r="M388" s="49">
        <v>1</v>
      </c>
      <c r="N388" s="54"/>
      <c r="O388" s="48">
        <v>0</v>
      </c>
      <c r="P388" s="48">
        <v>0</v>
      </c>
      <c r="Q388" s="48">
        <v>0</v>
      </c>
      <c r="R388" s="48">
        <v>0</v>
      </c>
      <c r="S388" s="48"/>
      <c r="T388" s="49"/>
      <c r="U388" s="45">
        <v>0</v>
      </c>
    </row>
    <row r="389" spans="1:21" ht="18" customHeight="1">
      <c r="A389" s="4">
        <v>4</v>
      </c>
      <c r="D389" s="29"/>
      <c r="E389" s="31" t="s">
        <v>85</v>
      </c>
      <c r="F389" s="25" t="s">
        <v>43</v>
      </c>
      <c r="G389" s="76">
        <v>19081400</v>
      </c>
      <c r="H389" s="76">
        <v>19081400</v>
      </c>
      <c r="I389" s="76">
        <v>0</v>
      </c>
      <c r="J389" s="76">
        <v>0</v>
      </c>
      <c r="K389" s="76">
        <v>19081400</v>
      </c>
      <c r="L389" s="76">
        <v>0</v>
      </c>
      <c r="M389" s="33">
        <v>1</v>
      </c>
      <c r="N389" s="76"/>
      <c r="O389" s="26">
        <v>0</v>
      </c>
      <c r="P389" s="26">
        <v>0</v>
      </c>
      <c r="Q389" s="26">
        <v>0</v>
      </c>
      <c r="R389" s="26">
        <v>0</v>
      </c>
      <c r="S389" s="26"/>
      <c r="T389" s="33"/>
      <c r="U389" s="45">
        <v>0</v>
      </c>
    </row>
    <row r="390" spans="1:21" ht="18" customHeight="1">
      <c r="A390" s="4">
        <v>4</v>
      </c>
      <c r="D390" s="29"/>
      <c r="E390" s="31" t="s">
        <v>85</v>
      </c>
      <c r="F390" s="25" t="s">
        <v>33</v>
      </c>
      <c r="G390" s="76">
        <v>0</v>
      </c>
      <c r="H390" s="76">
        <v>0</v>
      </c>
      <c r="I390" s="76">
        <v>0</v>
      </c>
      <c r="J390" s="76">
        <v>0</v>
      </c>
      <c r="K390" s="76">
        <v>0</v>
      </c>
      <c r="L390" s="76">
        <v>0</v>
      </c>
      <c r="M390" s="33"/>
      <c r="N390" s="76"/>
      <c r="O390" s="26">
        <v>0</v>
      </c>
      <c r="P390" s="26">
        <v>0</v>
      </c>
      <c r="Q390" s="26">
        <v>0</v>
      </c>
      <c r="R390" s="26">
        <v>0</v>
      </c>
      <c r="S390" s="26"/>
      <c r="T390" s="33"/>
      <c r="U390" s="45">
        <v>0</v>
      </c>
    </row>
    <row r="391" spans="1:21" ht="18" customHeight="1">
      <c r="A391" s="4">
        <v>4</v>
      </c>
      <c r="D391" s="29"/>
      <c r="E391" s="31" t="s">
        <v>85</v>
      </c>
      <c r="F391" s="25" t="s">
        <v>35</v>
      </c>
      <c r="G391" s="76">
        <v>0</v>
      </c>
      <c r="H391" s="76">
        <v>0</v>
      </c>
      <c r="I391" s="76">
        <v>0</v>
      </c>
      <c r="J391" s="76">
        <v>0</v>
      </c>
      <c r="K391" s="76">
        <v>0</v>
      </c>
      <c r="L391" s="76">
        <v>0</v>
      </c>
      <c r="M391" s="33"/>
      <c r="N391" s="76"/>
      <c r="O391" s="26">
        <v>0</v>
      </c>
      <c r="P391" s="26">
        <v>0</v>
      </c>
      <c r="Q391" s="26">
        <v>0</v>
      </c>
      <c r="R391" s="26">
        <v>0</v>
      </c>
      <c r="S391" s="26"/>
      <c r="T391" s="33"/>
      <c r="U391" s="45">
        <v>0</v>
      </c>
    </row>
    <row r="392" spans="1:21" ht="18" customHeight="1">
      <c r="A392" s="4">
        <v>4</v>
      </c>
      <c r="D392" s="29"/>
      <c r="E392" s="31" t="s">
        <v>85</v>
      </c>
      <c r="F392" s="25" t="s">
        <v>42</v>
      </c>
      <c r="G392" s="76">
        <v>3624600</v>
      </c>
      <c r="H392" s="76">
        <v>3624600</v>
      </c>
      <c r="I392" s="76">
        <v>0</v>
      </c>
      <c r="J392" s="76">
        <v>0</v>
      </c>
      <c r="K392" s="76">
        <v>3624600</v>
      </c>
      <c r="L392" s="76">
        <v>0</v>
      </c>
      <c r="M392" s="33">
        <v>1</v>
      </c>
      <c r="N392" s="76"/>
      <c r="O392" s="26">
        <v>0</v>
      </c>
      <c r="P392" s="26">
        <v>0</v>
      </c>
      <c r="Q392" s="26">
        <v>0</v>
      </c>
      <c r="R392" s="26">
        <v>0</v>
      </c>
      <c r="S392" s="26"/>
      <c r="T392" s="33"/>
      <c r="U392" s="45">
        <v>0</v>
      </c>
    </row>
    <row r="393" spans="1:21" ht="18" customHeight="1">
      <c r="D393" s="29"/>
      <c r="E393" s="31" t="s">
        <v>85</v>
      </c>
      <c r="F393" s="27" t="s">
        <v>41</v>
      </c>
      <c r="G393" s="76">
        <v>0</v>
      </c>
      <c r="H393" s="76">
        <v>0</v>
      </c>
      <c r="I393" s="76">
        <v>0</v>
      </c>
      <c r="J393" s="76">
        <v>0</v>
      </c>
      <c r="K393" s="76">
        <v>0</v>
      </c>
      <c r="L393" s="76">
        <v>0</v>
      </c>
      <c r="M393" s="33"/>
      <c r="N393" s="76"/>
      <c r="O393" s="26">
        <v>0</v>
      </c>
      <c r="P393" s="26">
        <v>0</v>
      </c>
      <c r="Q393" s="26">
        <v>0</v>
      </c>
      <c r="R393" s="26">
        <v>0</v>
      </c>
      <c r="S393" s="26"/>
      <c r="T393" s="33"/>
      <c r="U393" s="45">
        <v>0</v>
      </c>
    </row>
    <row r="394" spans="1:21" ht="18" customHeight="1">
      <c r="D394" s="29"/>
      <c r="E394" s="31"/>
      <c r="F394" s="27" t="s">
        <v>49</v>
      </c>
      <c r="G394" s="76"/>
      <c r="H394" s="76"/>
      <c r="I394" s="76"/>
      <c r="J394" s="76"/>
      <c r="K394" s="76"/>
      <c r="L394" s="76"/>
      <c r="M394" s="33"/>
      <c r="N394" s="76"/>
      <c r="O394" s="26"/>
      <c r="P394" s="26"/>
      <c r="Q394" s="26"/>
      <c r="R394" s="26"/>
      <c r="S394" s="26"/>
      <c r="T394" s="33"/>
      <c r="U394" s="45"/>
    </row>
    <row r="395" spans="1:21" ht="18" customHeight="1">
      <c r="D395" s="29"/>
      <c r="E395" s="31"/>
      <c r="F395" s="27" t="s">
        <v>50</v>
      </c>
      <c r="G395" s="76"/>
      <c r="H395" s="76"/>
      <c r="I395" s="76"/>
      <c r="J395" s="76"/>
      <c r="K395" s="76"/>
      <c r="L395" s="76"/>
      <c r="M395" s="33"/>
      <c r="N395" s="76"/>
      <c r="O395" s="26"/>
      <c r="P395" s="26"/>
      <c r="Q395" s="26"/>
      <c r="R395" s="26"/>
      <c r="S395" s="26"/>
      <c r="T395" s="33"/>
      <c r="U395" s="45"/>
    </row>
    <row r="396" spans="1:21" ht="18" customHeight="1">
      <c r="A396" s="4">
        <v>4</v>
      </c>
      <c r="D396" s="29"/>
      <c r="E396" s="31" t="s">
        <v>85</v>
      </c>
      <c r="F396" s="25" t="s">
        <v>34</v>
      </c>
      <c r="G396" s="76">
        <v>0</v>
      </c>
      <c r="H396" s="76">
        <v>0</v>
      </c>
      <c r="I396" s="76">
        <v>0</v>
      </c>
      <c r="J396" s="76">
        <v>0</v>
      </c>
      <c r="K396" s="76">
        <v>0</v>
      </c>
      <c r="L396" s="76">
        <v>0</v>
      </c>
      <c r="M396" s="33"/>
      <c r="N396" s="76"/>
      <c r="O396" s="26">
        <v>0</v>
      </c>
      <c r="P396" s="26">
        <v>0</v>
      </c>
      <c r="Q396" s="26">
        <v>0</v>
      </c>
      <c r="R396" s="26">
        <v>0</v>
      </c>
      <c r="S396" s="26"/>
      <c r="T396" s="33"/>
      <c r="U396" s="45">
        <v>0</v>
      </c>
    </row>
    <row r="397" spans="1:21" s="7" customFormat="1" ht="48.95" customHeight="1">
      <c r="A397" s="4">
        <v>4</v>
      </c>
      <c r="B397" s="3">
        <v>1</v>
      </c>
      <c r="C397" s="3"/>
      <c r="D397" s="46">
        <v>44</v>
      </c>
      <c r="E397" s="22" t="s">
        <v>86</v>
      </c>
      <c r="F397" s="47" t="s">
        <v>28</v>
      </c>
      <c r="G397" s="54">
        <v>4347900</v>
      </c>
      <c r="H397" s="54">
        <v>4347900</v>
      </c>
      <c r="I397" s="54">
        <v>0</v>
      </c>
      <c r="J397" s="54">
        <v>0</v>
      </c>
      <c r="K397" s="54">
        <v>4347900</v>
      </c>
      <c r="L397" s="54">
        <v>0</v>
      </c>
      <c r="M397" s="49">
        <v>1</v>
      </c>
      <c r="N397" s="54"/>
      <c r="O397" s="48">
        <v>0</v>
      </c>
      <c r="P397" s="48">
        <v>0</v>
      </c>
      <c r="Q397" s="48">
        <v>0</v>
      </c>
      <c r="R397" s="48">
        <v>0</v>
      </c>
      <c r="S397" s="48"/>
      <c r="T397" s="49"/>
      <c r="U397" s="45">
        <v>0</v>
      </c>
    </row>
    <row r="398" spans="1:21" ht="18" customHeight="1">
      <c r="A398" s="4">
        <v>4</v>
      </c>
      <c r="D398" s="29"/>
      <c r="E398" s="31" t="s">
        <v>86</v>
      </c>
      <c r="F398" s="25" t="s">
        <v>43</v>
      </c>
      <c r="G398" s="76">
        <v>4347900</v>
      </c>
      <c r="H398" s="76">
        <v>4347900</v>
      </c>
      <c r="I398" s="76">
        <v>0</v>
      </c>
      <c r="J398" s="76">
        <v>0</v>
      </c>
      <c r="K398" s="76">
        <v>4347900</v>
      </c>
      <c r="L398" s="76">
        <v>0</v>
      </c>
      <c r="M398" s="33">
        <v>1</v>
      </c>
      <c r="N398" s="76"/>
      <c r="O398" s="26">
        <v>0</v>
      </c>
      <c r="P398" s="26">
        <v>0</v>
      </c>
      <c r="Q398" s="26">
        <v>0</v>
      </c>
      <c r="R398" s="26">
        <v>0</v>
      </c>
      <c r="S398" s="26"/>
      <c r="T398" s="33"/>
      <c r="U398" s="45">
        <v>0</v>
      </c>
    </row>
    <row r="399" spans="1:21" ht="18" customHeight="1">
      <c r="A399" s="4">
        <v>4</v>
      </c>
      <c r="D399" s="29"/>
      <c r="E399" s="31" t="s">
        <v>86</v>
      </c>
      <c r="F399" s="25" t="s">
        <v>33</v>
      </c>
      <c r="G399" s="76">
        <v>0</v>
      </c>
      <c r="H399" s="76">
        <v>0</v>
      </c>
      <c r="I399" s="76">
        <v>0</v>
      </c>
      <c r="J399" s="76">
        <v>0</v>
      </c>
      <c r="K399" s="76">
        <v>0</v>
      </c>
      <c r="L399" s="76">
        <v>0</v>
      </c>
      <c r="M399" s="33"/>
      <c r="N399" s="76"/>
      <c r="O399" s="26">
        <v>0</v>
      </c>
      <c r="P399" s="26">
        <v>0</v>
      </c>
      <c r="Q399" s="26">
        <v>0</v>
      </c>
      <c r="R399" s="26">
        <v>0</v>
      </c>
      <c r="S399" s="26"/>
      <c r="T399" s="33"/>
      <c r="U399" s="45">
        <v>0</v>
      </c>
    </row>
    <row r="400" spans="1:21" ht="18" customHeight="1">
      <c r="A400" s="4">
        <v>4</v>
      </c>
      <c r="D400" s="29"/>
      <c r="E400" s="31" t="s">
        <v>86</v>
      </c>
      <c r="F400" s="25" t="s">
        <v>35</v>
      </c>
      <c r="G400" s="76">
        <v>0</v>
      </c>
      <c r="H400" s="76">
        <v>0</v>
      </c>
      <c r="I400" s="76">
        <v>0</v>
      </c>
      <c r="J400" s="76">
        <v>0</v>
      </c>
      <c r="K400" s="76">
        <v>0</v>
      </c>
      <c r="L400" s="76">
        <v>0</v>
      </c>
      <c r="M400" s="33"/>
      <c r="N400" s="76"/>
      <c r="O400" s="26">
        <v>0</v>
      </c>
      <c r="P400" s="26">
        <v>0</v>
      </c>
      <c r="Q400" s="26">
        <v>0</v>
      </c>
      <c r="R400" s="26">
        <v>0</v>
      </c>
      <c r="S400" s="26"/>
      <c r="T400" s="33"/>
      <c r="U400" s="45">
        <v>0</v>
      </c>
    </row>
    <row r="401" spans="1:21" ht="18" customHeight="1">
      <c r="A401" s="4">
        <v>4</v>
      </c>
      <c r="D401" s="29"/>
      <c r="E401" s="31" t="s">
        <v>86</v>
      </c>
      <c r="F401" s="25" t="s">
        <v>42</v>
      </c>
      <c r="G401" s="76">
        <v>0</v>
      </c>
      <c r="H401" s="76">
        <v>0</v>
      </c>
      <c r="I401" s="76">
        <v>0</v>
      </c>
      <c r="J401" s="76">
        <v>0</v>
      </c>
      <c r="K401" s="76">
        <v>0</v>
      </c>
      <c r="L401" s="76">
        <v>0</v>
      </c>
      <c r="M401" s="33"/>
      <c r="N401" s="76"/>
      <c r="O401" s="26">
        <v>0</v>
      </c>
      <c r="P401" s="26">
        <v>0</v>
      </c>
      <c r="Q401" s="26">
        <v>0</v>
      </c>
      <c r="R401" s="26">
        <v>0</v>
      </c>
      <c r="S401" s="26"/>
      <c r="T401" s="33"/>
      <c r="U401" s="45">
        <v>0</v>
      </c>
    </row>
    <row r="402" spans="1:21" ht="18" customHeight="1">
      <c r="D402" s="29"/>
      <c r="E402" s="31" t="s">
        <v>86</v>
      </c>
      <c r="F402" s="27" t="s">
        <v>41</v>
      </c>
      <c r="G402" s="76">
        <v>0</v>
      </c>
      <c r="H402" s="76">
        <v>0</v>
      </c>
      <c r="I402" s="76">
        <v>0</v>
      </c>
      <c r="J402" s="76">
        <v>0</v>
      </c>
      <c r="K402" s="76">
        <v>0</v>
      </c>
      <c r="L402" s="76">
        <v>0</v>
      </c>
      <c r="M402" s="33"/>
      <c r="N402" s="76"/>
      <c r="O402" s="26">
        <v>0</v>
      </c>
      <c r="P402" s="26">
        <v>0</v>
      </c>
      <c r="Q402" s="26">
        <v>0</v>
      </c>
      <c r="R402" s="26">
        <v>0</v>
      </c>
      <c r="S402" s="26"/>
      <c r="T402" s="33"/>
      <c r="U402" s="45">
        <v>0</v>
      </c>
    </row>
    <row r="403" spans="1:21" ht="18" customHeight="1">
      <c r="D403" s="29"/>
      <c r="E403" s="31"/>
      <c r="F403" s="27" t="s">
        <v>49</v>
      </c>
      <c r="G403" s="76"/>
      <c r="H403" s="76"/>
      <c r="I403" s="76"/>
      <c r="J403" s="76"/>
      <c r="K403" s="76"/>
      <c r="L403" s="76"/>
      <c r="M403" s="33"/>
      <c r="N403" s="76"/>
      <c r="O403" s="26"/>
      <c r="P403" s="26"/>
      <c r="Q403" s="26"/>
      <c r="R403" s="26"/>
      <c r="S403" s="26"/>
      <c r="T403" s="33"/>
      <c r="U403" s="45"/>
    </row>
    <row r="404" spans="1:21" ht="18" customHeight="1">
      <c r="D404" s="29"/>
      <c r="E404" s="31"/>
      <c r="F404" s="27" t="s">
        <v>50</v>
      </c>
      <c r="G404" s="76"/>
      <c r="H404" s="76"/>
      <c r="I404" s="76"/>
      <c r="J404" s="76"/>
      <c r="K404" s="76"/>
      <c r="L404" s="76"/>
      <c r="M404" s="33"/>
      <c r="N404" s="76"/>
      <c r="O404" s="26"/>
      <c r="P404" s="26"/>
      <c r="Q404" s="26"/>
      <c r="R404" s="26"/>
      <c r="S404" s="26"/>
      <c r="T404" s="33"/>
      <c r="U404" s="45"/>
    </row>
    <row r="405" spans="1:21" ht="18" customHeight="1">
      <c r="A405" s="4">
        <v>4</v>
      </c>
      <c r="D405" s="29"/>
      <c r="E405" s="31" t="s">
        <v>86</v>
      </c>
      <c r="F405" s="25" t="s">
        <v>34</v>
      </c>
      <c r="G405" s="76">
        <v>0</v>
      </c>
      <c r="H405" s="76">
        <v>0</v>
      </c>
      <c r="I405" s="76">
        <v>0</v>
      </c>
      <c r="J405" s="76">
        <v>0</v>
      </c>
      <c r="K405" s="76">
        <v>0</v>
      </c>
      <c r="L405" s="76">
        <v>0</v>
      </c>
      <c r="M405" s="33"/>
      <c r="N405" s="76"/>
      <c r="O405" s="26">
        <v>0</v>
      </c>
      <c r="P405" s="26">
        <v>0</v>
      </c>
      <c r="Q405" s="26">
        <v>0</v>
      </c>
      <c r="R405" s="26">
        <v>0</v>
      </c>
      <c r="S405" s="26"/>
      <c r="T405" s="33"/>
      <c r="U405" s="45">
        <v>0</v>
      </c>
    </row>
    <row r="406" spans="1:21" s="7" customFormat="1" ht="48.95" customHeight="1">
      <c r="A406" s="4">
        <v>4</v>
      </c>
      <c r="B406" s="3">
        <v>1</v>
      </c>
      <c r="C406" s="3"/>
      <c r="D406" s="46">
        <v>45</v>
      </c>
      <c r="E406" s="22" t="s">
        <v>87</v>
      </c>
      <c r="F406" s="47" t="s">
        <v>29</v>
      </c>
      <c r="G406" s="54">
        <v>976405.86999999988</v>
      </c>
      <c r="H406" s="54">
        <v>976405.87</v>
      </c>
      <c r="I406" s="54">
        <v>0</v>
      </c>
      <c r="J406" s="54">
        <v>0</v>
      </c>
      <c r="K406" s="54">
        <v>976405.87</v>
      </c>
      <c r="L406" s="54">
        <v>0</v>
      </c>
      <c r="M406" s="49">
        <v>1.0000000000000002</v>
      </c>
      <c r="N406" s="54"/>
      <c r="O406" s="48">
        <v>0</v>
      </c>
      <c r="P406" s="48">
        <v>0</v>
      </c>
      <c r="Q406" s="48">
        <v>0</v>
      </c>
      <c r="R406" s="48">
        <v>0</v>
      </c>
      <c r="S406" s="48"/>
      <c r="T406" s="49"/>
      <c r="U406" s="45">
        <v>0</v>
      </c>
    </row>
    <row r="407" spans="1:21" ht="18" customHeight="1">
      <c r="A407" s="4">
        <v>4</v>
      </c>
      <c r="D407" s="29"/>
      <c r="E407" s="31" t="s">
        <v>87</v>
      </c>
      <c r="F407" s="25" t="s">
        <v>43</v>
      </c>
      <c r="G407" s="76">
        <v>0</v>
      </c>
      <c r="H407" s="76">
        <v>0</v>
      </c>
      <c r="I407" s="76">
        <v>0</v>
      </c>
      <c r="J407" s="76">
        <v>0</v>
      </c>
      <c r="K407" s="76">
        <v>0</v>
      </c>
      <c r="L407" s="76">
        <v>0</v>
      </c>
      <c r="M407" s="33"/>
      <c r="N407" s="76"/>
      <c r="O407" s="26">
        <v>0</v>
      </c>
      <c r="P407" s="26">
        <v>0</v>
      </c>
      <c r="Q407" s="26">
        <v>0</v>
      </c>
      <c r="R407" s="26">
        <v>0</v>
      </c>
      <c r="S407" s="26"/>
      <c r="T407" s="33"/>
      <c r="U407" s="45">
        <v>0</v>
      </c>
    </row>
    <row r="408" spans="1:21" ht="18" customHeight="1">
      <c r="A408" s="4">
        <v>4</v>
      </c>
      <c r="D408" s="29"/>
      <c r="E408" s="31" t="s">
        <v>87</v>
      </c>
      <c r="F408" s="25" t="s">
        <v>33</v>
      </c>
      <c r="G408" s="76">
        <v>976405.86999999988</v>
      </c>
      <c r="H408" s="76">
        <v>976405.87</v>
      </c>
      <c r="I408" s="76">
        <v>0</v>
      </c>
      <c r="J408" s="76">
        <v>0</v>
      </c>
      <c r="K408" s="76">
        <v>976405.87</v>
      </c>
      <c r="L408" s="76">
        <v>0</v>
      </c>
      <c r="M408" s="33">
        <v>1.0000000000000002</v>
      </c>
      <c r="N408" s="76"/>
      <c r="O408" s="26">
        <v>0</v>
      </c>
      <c r="P408" s="26">
        <v>0</v>
      </c>
      <c r="Q408" s="26">
        <v>0</v>
      </c>
      <c r="R408" s="26">
        <v>0</v>
      </c>
      <c r="S408" s="26"/>
      <c r="T408" s="33"/>
      <c r="U408" s="45">
        <v>0</v>
      </c>
    </row>
    <row r="409" spans="1:21" ht="18" customHeight="1">
      <c r="A409" s="4">
        <v>4</v>
      </c>
      <c r="D409" s="29"/>
      <c r="E409" s="31" t="s">
        <v>87</v>
      </c>
      <c r="F409" s="25" t="s">
        <v>35</v>
      </c>
      <c r="G409" s="76">
        <v>0</v>
      </c>
      <c r="H409" s="76">
        <v>0</v>
      </c>
      <c r="I409" s="76">
        <v>0</v>
      </c>
      <c r="J409" s="76">
        <v>0</v>
      </c>
      <c r="K409" s="76">
        <v>0</v>
      </c>
      <c r="L409" s="76">
        <v>0</v>
      </c>
      <c r="M409" s="33"/>
      <c r="N409" s="76"/>
      <c r="O409" s="26">
        <v>0</v>
      </c>
      <c r="P409" s="26">
        <v>0</v>
      </c>
      <c r="Q409" s="26">
        <v>0</v>
      </c>
      <c r="R409" s="26">
        <v>0</v>
      </c>
      <c r="S409" s="26"/>
      <c r="T409" s="33"/>
      <c r="U409" s="45">
        <v>0</v>
      </c>
    </row>
    <row r="410" spans="1:21" ht="18" customHeight="1">
      <c r="A410" s="4">
        <v>4</v>
      </c>
      <c r="D410" s="29"/>
      <c r="E410" s="31" t="s">
        <v>87</v>
      </c>
      <c r="F410" s="25" t="s">
        <v>42</v>
      </c>
      <c r="G410" s="76">
        <v>0</v>
      </c>
      <c r="H410" s="76">
        <v>0</v>
      </c>
      <c r="I410" s="76">
        <v>0</v>
      </c>
      <c r="J410" s="76">
        <v>0</v>
      </c>
      <c r="K410" s="76">
        <v>0</v>
      </c>
      <c r="L410" s="76">
        <v>0</v>
      </c>
      <c r="M410" s="33"/>
      <c r="N410" s="76"/>
      <c r="O410" s="26">
        <v>0</v>
      </c>
      <c r="P410" s="26">
        <v>0</v>
      </c>
      <c r="Q410" s="26">
        <v>0</v>
      </c>
      <c r="R410" s="26">
        <v>0</v>
      </c>
      <c r="S410" s="26"/>
      <c r="T410" s="33"/>
      <c r="U410" s="45">
        <v>0</v>
      </c>
    </row>
    <row r="411" spans="1:21" ht="18" customHeight="1">
      <c r="D411" s="29"/>
      <c r="E411" s="31" t="s">
        <v>87</v>
      </c>
      <c r="F411" s="27" t="s">
        <v>41</v>
      </c>
      <c r="G411" s="76">
        <v>0</v>
      </c>
      <c r="H411" s="76">
        <v>0</v>
      </c>
      <c r="I411" s="76">
        <v>0</v>
      </c>
      <c r="J411" s="76">
        <v>0</v>
      </c>
      <c r="K411" s="76">
        <v>0</v>
      </c>
      <c r="L411" s="76">
        <v>0</v>
      </c>
      <c r="M411" s="33"/>
      <c r="N411" s="76"/>
      <c r="O411" s="26">
        <v>0</v>
      </c>
      <c r="P411" s="26">
        <v>0</v>
      </c>
      <c r="Q411" s="26">
        <v>0</v>
      </c>
      <c r="R411" s="26">
        <v>0</v>
      </c>
      <c r="S411" s="26"/>
      <c r="T411" s="33"/>
      <c r="U411" s="45">
        <v>0</v>
      </c>
    </row>
    <row r="412" spans="1:21" ht="18" customHeight="1">
      <c r="D412" s="29"/>
      <c r="E412" s="31"/>
      <c r="F412" s="27" t="s">
        <v>49</v>
      </c>
      <c r="G412" s="76"/>
      <c r="H412" s="76"/>
      <c r="I412" s="76"/>
      <c r="J412" s="76"/>
      <c r="K412" s="76"/>
      <c r="L412" s="76"/>
      <c r="M412" s="33"/>
      <c r="N412" s="76"/>
      <c r="O412" s="26"/>
      <c r="P412" s="26"/>
      <c r="Q412" s="26"/>
      <c r="R412" s="26"/>
      <c r="S412" s="26"/>
      <c r="T412" s="33"/>
      <c r="U412" s="45"/>
    </row>
    <row r="413" spans="1:21" ht="18" customHeight="1">
      <c r="D413" s="29"/>
      <c r="E413" s="31"/>
      <c r="F413" s="27" t="s">
        <v>50</v>
      </c>
      <c r="G413" s="76"/>
      <c r="H413" s="76"/>
      <c r="I413" s="76"/>
      <c r="J413" s="76"/>
      <c r="K413" s="76"/>
      <c r="L413" s="76"/>
      <c r="M413" s="33"/>
      <c r="N413" s="76"/>
      <c r="O413" s="26"/>
      <c r="P413" s="26"/>
      <c r="Q413" s="26"/>
      <c r="R413" s="26"/>
      <c r="S413" s="26"/>
      <c r="T413" s="33"/>
      <c r="U413" s="45"/>
    </row>
    <row r="414" spans="1:21" ht="18" customHeight="1">
      <c r="A414" s="4">
        <v>4</v>
      </c>
      <c r="D414" s="29"/>
      <c r="E414" s="31" t="s">
        <v>87</v>
      </c>
      <c r="F414" s="25" t="s">
        <v>34</v>
      </c>
      <c r="G414" s="76">
        <v>0</v>
      </c>
      <c r="H414" s="76">
        <v>0</v>
      </c>
      <c r="I414" s="76">
        <v>0</v>
      </c>
      <c r="J414" s="76">
        <v>0</v>
      </c>
      <c r="K414" s="76">
        <v>0</v>
      </c>
      <c r="L414" s="76">
        <v>0</v>
      </c>
      <c r="M414" s="33"/>
      <c r="N414" s="76"/>
      <c r="O414" s="26">
        <v>0</v>
      </c>
      <c r="P414" s="26">
        <v>0</v>
      </c>
      <c r="Q414" s="26">
        <v>0</v>
      </c>
      <c r="R414" s="26">
        <v>0</v>
      </c>
      <c r="S414" s="26"/>
      <c r="T414" s="33"/>
      <c r="U414" s="45">
        <v>0</v>
      </c>
    </row>
    <row r="415" spans="1:21" s="7" customFormat="1" ht="48.95" customHeight="1">
      <c r="A415" s="4">
        <v>4</v>
      </c>
      <c r="B415" s="3">
        <v>1</v>
      </c>
      <c r="C415" s="3"/>
      <c r="D415" s="46">
        <v>46</v>
      </c>
      <c r="E415" s="22"/>
      <c r="F415" s="50" t="s">
        <v>112</v>
      </c>
      <c r="G415" s="54">
        <v>1610550</v>
      </c>
      <c r="H415" s="54">
        <v>1610550</v>
      </c>
      <c r="I415" s="54">
        <v>0</v>
      </c>
      <c r="J415" s="54">
        <v>0</v>
      </c>
      <c r="K415" s="54">
        <v>1610550</v>
      </c>
      <c r="L415" s="54">
        <v>0</v>
      </c>
      <c r="M415" s="49">
        <v>1</v>
      </c>
      <c r="N415" s="54"/>
      <c r="O415" s="48">
        <v>0</v>
      </c>
      <c r="P415" s="48">
        <v>0</v>
      </c>
      <c r="Q415" s="48">
        <v>0</v>
      </c>
      <c r="R415" s="48">
        <v>0</v>
      </c>
      <c r="S415" s="48"/>
      <c r="T415" s="49"/>
      <c r="U415" s="45">
        <v>0</v>
      </c>
    </row>
    <row r="416" spans="1:21" ht="18" customHeight="1">
      <c r="A416" s="4">
        <v>4</v>
      </c>
      <c r="D416" s="29"/>
      <c r="E416" s="31"/>
      <c r="F416" s="25" t="s">
        <v>43</v>
      </c>
      <c r="G416" s="76">
        <v>1610550</v>
      </c>
      <c r="H416" s="76">
        <v>1610550</v>
      </c>
      <c r="I416" s="76">
        <v>0</v>
      </c>
      <c r="J416" s="76">
        <v>0</v>
      </c>
      <c r="K416" s="76">
        <v>1610550</v>
      </c>
      <c r="L416" s="76">
        <v>0</v>
      </c>
      <c r="M416" s="33">
        <v>1</v>
      </c>
      <c r="N416" s="76"/>
      <c r="O416" s="26">
        <v>0</v>
      </c>
      <c r="P416" s="26">
        <v>0</v>
      </c>
      <c r="Q416" s="26">
        <v>0</v>
      </c>
      <c r="R416" s="26">
        <v>0</v>
      </c>
      <c r="S416" s="26"/>
      <c r="T416" s="33"/>
      <c r="U416" s="45">
        <v>0</v>
      </c>
    </row>
    <row r="417" spans="1:21" ht="18" customHeight="1">
      <c r="A417" s="4">
        <v>4</v>
      </c>
      <c r="D417" s="29"/>
      <c r="E417" s="31"/>
      <c r="F417" s="25" t="s">
        <v>33</v>
      </c>
      <c r="G417" s="76"/>
      <c r="H417" s="76"/>
      <c r="I417" s="76"/>
      <c r="J417" s="76"/>
      <c r="K417" s="76"/>
      <c r="L417" s="76">
        <v>0</v>
      </c>
      <c r="M417" s="33"/>
      <c r="N417" s="76"/>
      <c r="O417" s="26"/>
      <c r="P417" s="26"/>
      <c r="Q417" s="26"/>
      <c r="R417" s="26"/>
      <c r="S417" s="26"/>
      <c r="T417" s="33"/>
      <c r="U417" s="45">
        <v>0</v>
      </c>
    </row>
    <row r="418" spans="1:21" ht="18" customHeight="1">
      <c r="A418" s="4">
        <v>4</v>
      </c>
      <c r="D418" s="29"/>
      <c r="E418" s="31"/>
      <c r="F418" s="25" t="s">
        <v>35</v>
      </c>
      <c r="G418" s="76"/>
      <c r="H418" s="76"/>
      <c r="I418" s="76"/>
      <c r="J418" s="76"/>
      <c r="K418" s="76"/>
      <c r="L418" s="76">
        <v>0</v>
      </c>
      <c r="M418" s="33"/>
      <c r="N418" s="76"/>
      <c r="O418" s="26"/>
      <c r="P418" s="26"/>
      <c r="Q418" s="26"/>
      <c r="R418" s="26"/>
      <c r="S418" s="26"/>
      <c r="T418" s="33"/>
      <c r="U418" s="45">
        <v>0</v>
      </c>
    </row>
    <row r="419" spans="1:21" ht="18" customHeight="1">
      <c r="A419" s="4">
        <v>4</v>
      </c>
      <c r="D419" s="29"/>
      <c r="E419" s="31"/>
      <c r="F419" s="25" t="s">
        <v>42</v>
      </c>
      <c r="G419" s="76"/>
      <c r="H419" s="76"/>
      <c r="I419" s="76"/>
      <c r="J419" s="76"/>
      <c r="K419" s="76"/>
      <c r="L419" s="76">
        <v>0</v>
      </c>
      <c r="M419" s="33"/>
      <c r="N419" s="76"/>
      <c r="O419" s="26"/>
      <c r="P419" s="26"/>
      <c r="Q419" s="26"/>
      <c r="R419" s="26"/>
      <c r="S419" s="26"/>
      <c r="T419" s="33"/>
      <c r="U419" s="45">
        <v>0</v>
      </c>
    </row>
    <row r="420" spans="1:21" ht="18" customHeight="1">
      <c r="D420" s="29"/>
      <c r="E420" s="31"/>
      <c r="F420" s="27" t="s">
        <v>41</v>
      </c>
      <c r="G420" s="76"/>
      <c r="H420" s="76"/>
      <c r="I420" s="76"/>
      <c r="J420" s="76"/>
      <c r="K420" s="76"/>
      <c r="L420" s="76">
        <v>0</v>
      </c>
      <c r="M420" s="33"/>
      <c r="N420" s="76"/>
      <c r="O420" s="26"/>
      <c r="P420" s="26"/>
      <c r="Q420" s="26"/>
      <c r="R420" s="26"/>
      <c r="S420" s="26"/>
      <c r="T420" s="33"/>
      <c r="U420" s="45">
        <v>0</v>
      </c>
    </row>
    <row r="421" spans="1:21" ht="18" customHeight="1">
      <c r="D421" s="29"/>
      <c r="E421" s="31"/>
      <c r="F421" s="27" t="s">
        <v>49</v>
      </c>
      <c r="G421" s="76"/>
      <c r="H421" s="76"/>
      <c r="I421" s="76"/>
      <c r="J421" s="76"/>
      <c r="K421" s="76"/>
      <c r="L421" s="76"/>
      <c r="M421" s="33"/>
      <c r="N421" s="76"/>
      <c r="O421" s="26"/>
      <c r="P421" s="26"/>
      <c r="Q421" s="26"/>
      <c r="R421" s="26"/>
      <c r="S421" s="26"/>
      <c r="T421" s="33"/>
      <c r="U421" s="45"/>
    </row>
    <row r="422" spans="1:21" ht="18" customHeight="1">
      <c r="D422" s="29"/>
      <c r="E422" s="31"/>
      <c r="F422" s="27" t="s">
        <v>50</v>
      </c>
      <c r="G422" s="76"/>
      <c r="H422" s="76"/>
      <c r="I422" s="76"/>
      <c r="J422" s="76"/>
      <c r="K422" s="76"/>
      <c r="L422" s="76"/>
      <c r="M422" s="33"/>
      <c r="N422" s="76"/>
      <c r="O422" s="26"/>
      <c r="P422" s="26"/>
      <c r="Q422" s="26"/>
      <c r="R422" s="26"/>
      <c r="S422" s="26"/>
      <c r="T422" s="33"/>
      <c r="U422" s="45"/>
    </row>
    <row r="423" spans="1:21" ht="18" customHeight="1">
      <c r="A423" s="4">
        <v>4</v>
      </c>
      <c r="D423" s="29"/>
      <c r="E423" s="31"/>
      <c r="F423" s="25" t="s">
        <v>34</v>
      </c>
      <c r="G423" s="76"/>
      <c r="H423" s="76"/>
      <c r="I423" s="76"/>
      <c r="J423" s="76"/>
      <c r="K423" s="76"/>
      <c r="L423" s="76">
        <v>0</v>
      </c>
      <c r="M423" s="33"/>
      <c r="N423" s="76"/>
      <c r="O423" s="26"/>
      <c r="P423" s="26"/>
      <c r="Q423" s="26"/>
      <c r="R423" s="26"/>
      <c r="S423" s="26"/>
      <c r="T423" s="33"/>
      <c r="U423" s="45">
        <v>0</v>
      </c>
    </row>
    <row r="424" spans="1:21" s="7" customFormat="1" ht="48.95" customHeight="1">
      <c r="A424" s="4">
        <v>4</v>
      </c>
      <c r="B424" s="3">
        <v>1</v>
      </c>
      <c r="C424" s="3"/>
      <c r="D424" s="46">
        <v>47</v>
      </c>
      <c r="E424" s="22" t="s">
        <v>88</v>
      </c>
      <c r="F424" s="47" t="s">
        <v>30</v>
      </c>
      <c r="G424" s="54">
        <v>3494755.77</v>
      </c>
      <c r="H424" s="54">
        <v>3470190.66</v>
      </c>
      <c r="I424" s="54">
        <v>24565.11</v>
      </c>
      <c r="J424" s="54">
        <v>0</v>
      </c>
      <c r="K424" s="54">
        <v>3494755.77</v>
      </c>
      <c r="L424" s="54">
        <v>0</v>
      </c>
      <c r="M424" s="49">
        <v>1</v>
      </c>
      <c r="N424" s="54"/>
      <c r="O424" s="48">
        <v>0</v>
      </c>
      <c r="P424" s="48">
        <v>0</v>
      </c>
      <c r="Q424" s="48">
        <v>0</v>
      </c>
      <c r="R424" s="48">
        <v>0</v>
      </c>
      <c r="S424" s="48"/>
      <c r="T424" s="49"/>
      <c r="U424" s="45">
        <v>0</v>
      </c>
    </row>
    <row r="425" spans="1:21" ht="18" customHeight="1">
      <c r="A425" s="4">
        <v>4</v>
      </c>
      <c r="D425" s="29"/>
      <c r="E425" s="31" t="s">
        <v>88</v>
      </c>
      <c r="F425" s="25" t="s">
        <v>43</v>
      </c>
      <c r="G425" s="76"/>
      <c r="H425" s="76"/>
      <c r="I425" s="76"/>
      <c r="J425" s="76"/>
      <c r="K425" s="76"/>
      <c r="L425" s="76">
        <v>0</v>
      </c>
      <c r="M425" s="33"/>
      <c r="N425" s="76"/>
      <c r="O425" s="26"/>
      <c r="P425" s="26"/>
      <c r="Q425" s="26"/>
      <c r="R425" s="26"/>
      <c r="S425" s="26"/>
      <c r="T425" s="33"/>
      <c r="U425" s="45">
        <v>0</v>
      </c>
    </row>
    <row r="426" spans="1:21" ht="18" customHeight="1">
      <c r="A426" s="4">
        <v>4</v>
      </c>
      <c r="D426" s="29"/>
      <c r="E426" s="31" t="s">
        <v>88</v>
      </c>
      <c r="F426" s="25" t="s">
        <v>33</v>
      </c>
      <c r="G426" s="76">
        <v>3494755.77</v>
      </c>
      <c r="H426" s="76">
        <v>3470190.66</v>
      </c>
      <c r="I426" s="76">
        <v>24565.11</v>
      </c>
      <c r="J426" s="76">
        <v>0</v>
      </c>
      <c r="K426" s="76">
        <v>3494755.77</v>
      </c>
      <c r="L426" s="76">
        <v>0</v>
      </c>
      <c r="M426" s="33">
        <v>1</v>
      </c>
      <c r="N426" s="76"/>
      <c r="O426" s="26">
        <v>0</v>
      </c>
      <c r="P426" s="26">
        <v>0</v>
      </c>
      <c r="Q426" s="26">
        <v>0</v>
      </c>
      <c r="R426" s="26">
        <v>0</v>
      </c>
      <c r="S426" s="26"/>
      <c r="T426" s="33"/>
      <c r="U426" s="45">
        <v>0</v>
      </c>
    </row>
    <row r="427" spans="1:21" ht="18" customHeight="1">
      <c r="A427" s="4">
        <v>4</v>
      </c>
      <c r="D427" s="29"/>
      <c r="E427" s="31" t="s">
        <v>88</v>
      </c>
      <c r="F427" s="25" t="s">
        <v>35</v>
      </c>
      <c r="G427" s="76">
        <v>0</v>
      </c>
      <c r="H427" s="76">
        <v>0</v>
      </c>
      <c r="I427" s="76">
        <v>0</v>
      </c>
      <c r="J427" s="76">
        <v>0</v>
      </c>
      <c r="K427" s="76">
        <v>0</v>
      </c>
      <c r="L427" s="76">
        <v>0</v>
      </c>
      <c r="M427" s="33"/>
      <c r="N427" s="76"/>
      <c r="O427" s="26">
        <v>0</v>
      </c>
      <c r="P427" s="26">
        <v>0</v>
      </c>
      <c r="Q427" s="26">
        <v>0</v>
      </c>
      <c r="R427" s="26">
        <v>0</v>
      </c>
      <c r="S427" s="26"/>
      <c r="T427" s="33"/>
      <c r="U427" s="45">
        <v>0</v>
      </c>
    </row>
    <row r="428" spans="1:21" ht="18" customHeight="1">
      <c r="A428" s="4">
        <v>4</v>
      </c>
      <c r="D428" s="29"/>
      <c r="E428" s="31" t="s">
        <v>88</v>
      </c>
      <c r="F428" s="25" t="s">
        <v>42</v>
      </c>
      <c r="G428" s="76">
        <v>0</v>
      </c>
      <c r="H428" s="76">
        <v>0</v>
      </c>
      <c r="I428" s="76">
        <v>0</v>
      </c>
      <c r="J428" s="76">
        <v>0</v>
      </c>
      <c r="K428" s="76">
        <v>0</v>
      </c>
      <c r="L428" s="76">
        <v>0</v>
      </c>
      <c r="M428" s="33"/>
      <c r="N428" s="76"/>
      <c r="O428" s="26">
        <v>0</v>
      </c>
      <c r="P428" s="26">
        <v>0</v>
      </c>
      <c r="Q428" s="26">
        <v>0</v>
      </c>
      <c r="R428" s="26">
        <v>0</v>
      </c>
      <c r="S428" s="26"/>
      <c r="T428" s="33"/>
      <c r="U428" s="45">
        <v>0</v>
      </c>
    </row>
    <row r="429" spans="1:21" ht="18" customHeight="1">
      <c r="D429" s="29"/>
      <c r="E429" s="31" t="s">
        <v>88</v>
      </c>
      <c r="F429" s="27" t="s">
        <v>41</v>
      </c>
      <c r="G429" s="76">
        <v>0</v>
      </c>
      <c r="H429" s="76">
        <v>0</v>
      </c>
      <c r="I429" s="76">
        <v>0</v>
      </c>
      <c r="J429" s="76">
        <v>0</v>
      </c>
      <c r="K429" s="76">
        <v>0</v>
      </c>
      <c r="L429" s="76">
        <v>0</v>
      </c>
      <c r="M429" s="33"/>
      <c r="N429" s="76"/>
      <c r="O429" s="26">
        <v>0</v>
      </c>
      <c r="P429" s="26">
        <v>0</v>
      </c>
      <c r="Q429" s="26">
        <v>0</v>
      </c>
      <c r="R429" s="26">
        <v>0</v>
      </c>
      <c r="S429" s="26"/>
      <c r="T429" s="33"/>
      <c r="U429" s="45">
        <v>0</v>
      </c>
    </row>
    <row r="430" spans="1:21" ht="18" customHeight="1">
      <c r="D430" s="29"/>
      <c r="E430" s="31"/>
      <c r="F430" s="27" t="s">
        <v>49</v>
      </c>
      <c r="G430" s="76"/>
      <c r="H430" s="76"/>
      <c r="I430" s="76"/>
      <c r="J430" s="76"/>
      <c r="K430" s="76"/>
      <c r="L430" s="76"/>
      <c r="M430" s="33"/>
      <c r="N430" s="76"/>
      <c r="O430" s="26"/>
      <c r="P430" s="26"/>
      <c r="Q430" s="26"/>
      <c r="R430" s="26"/>
      <c r="S430" s="26"/>
      <c r="T430" s="33"/>
      <c r="U430" s="45"/>
    </row>
    <row r="431" spans="1:21" ht="18" customHeight="1">
      <c r="D431" s="29"/>
      <c r="E431" s="31"/>
      <c r="F431" s="27" t="s">
        <v>50</v>
      </c>
      <c r="G431" s="76"/>
      <c r="H431" s="76"/>
      <c r="I431" s="76"/>
      <c r="J431" s="76"/>
      <c r="K431" s="76"/>
      <c r="L431" s="76"/>
      <c r="M431" s="33"/>
      <c r="N431" s="76"/>
      <c r="O431" s="26"/>
      <c r="P431" s="26"/>
      <c r="Q431" s="26"/>
      <c r="R431" s="26"/>
      <c r="S431" s="26"/>
      <c r="T431" s="33"/>
      <c r="U431" s="45"/>
    </row>
    <row r="432" spans="1:21" ht="18" customHeight="1">
      <c r="A432" s="4">
        <v>4</v>
      </c>
      <c r="D432" s="29"/>
      <c r="E432" s="31" t="s">
        <v>88</v>
      </c>
      <c r="F432" s="25" t="s">
        <v>34</v>
      </c>
      <c r="G432" s="76">
        <v>0</v>
      </c>
      <c r="H432" s="76">
        <v>0</v>
      </c>
      <c r="I432" s="76">
        <v>0</v>
      </c>
      <c r="J432" s="76">
        <v>0</v>
      </c>
      <c r="K432" s="76">
        <v>0</v>
      </c>
      <c r="L432" s="76">
        <v>0</v>
      </c>
      <c r="M432" s="33"/>
      <c r="N432" s="76"/>
      <c r="O432" s="26">
        <v>0</v>
      </c>
      <c r="P432" s="26">
        <v>0</v>
      </c>
      <c r="Q432" s="26">
        <v>0</v>
      </c>
      <c r="R432" s="26">
        <v>0</v>
      </c>
      <c r="S432" s="26"/>
      <c r="T432" s="33"/>
      <c r="U432" s="45">
        <v>0</v>
      </c>
    </row>
    <row r="433" spans="1:21" s="7" customFormat="1" ht="48.95" customHeight="1">
      <c r="A433" s="4">
        <v>4</v>
      </c>
      <c r="B433" s="3">
        <v>1</v>
      </c>
      <c r="C433" s="3"/>
      <c r="D433" s="46">
        <v>48</v>
      </c>
      <c r="E433" s="22" t="s">
        <v>89</v>
      </c>
      <c r="F433" s="50" t="s">
        <v>110</v>
      </c>
      <c r="G433" s="54">
        <v>13870404.229999999</v>
      </c>
      <c r="H433" s="54">
        <v>13870404.23</v>
      </c>
      <c r="I433" s="54">
        <v>0</v>
      </c>
      <c r="J433" s="54">
        <v>0</v>
      </c>
      <c r="K433" s="54">
        <v>13870404.23</v>
      </c>
      <c r="L433" s="54">
        <v>0</v>
      </c>
      <c r="M433" s="49">
        <v>1.0000000000000002</v>
      </c>
      <c r="N433" s="54"/>
      <c r="O433" s="48">
        <v>0</v>
      </c>
      <c r="P433" s="48">
        <v>0</v>
      </c>
      <c r="Q433" s="48">
        <v>0</v>
      </c>
      <c r="R433" s="48">
        <v>0</v>
      </c>
      <c r="S433" s="48"/>
      <c r="T433" s="49"/>
      <c r="U433" s="45">
        <v>0</v>
      </c>
    </row>
    <row r="434" spans="1:21" ht="18" customHeight="1">
      <c r="A434" s="4">
        <v>4</v>
      </c>
      <c r="D434" s="29"/>
      <c r="E434" s="31" t="s">
        <v>89</v>
      </c>
      <c r="F434" s="25" t="s">
        <v>43</v>
      </c>
      <c r="G434" s="76"/>
      <c r="H434" s="76"/>
      <c r="I434" s="76"/>
      <c r="J434" s="76"/>
      <c r="K434" s="76"/>
      <c r="L434" s="76">
        <v>0</v>
      </c>
      <c r="M434" s="33"/>
      <c r="N434" s="76"/>
      <c r="O434" s="26"/>
      <c r="P434" s="26"/>
      <c r="Q434" s="26"/>
      <c r="R434" s="26"/>
      <c r="S434" s="26"/>
      <c r="T434" s="33"/>
      <c r="U434" s="45">
        <v>0</v>
      </c>
    </row>
    <row r="435" spans="1:21" ht="18" customHeight="1">
      <c r="A435" s="4">
        <v>4</v>
      </c>
      <c r="D435" s="29"/>
      <c r="E435" s="31" t="s">
        <v>89</v>
      </c>
      <c r="F435" s="25" t="s">
        <v>33</v>
      </c>
      <c r="G435" s="76"/>
      <c r="H435" s="76"/>
      <c r="I435" s="76"/>
      <c r="J435" s="76"/>
      <c r="K435" s="76"/>
      <c r="L435" s="76">
        <v>0</v>
      </c>
      <c r="M435" s="33"/>
      <c r="N435" s="76"/>
      <c r="O435" s="26"/>
      <c r="P435" s="26"/>
      <c r="Q435" s="26"/>
      <c r="R435" s="26"/>
      <c r="S435" s="26"/>
      <c r="T435" s="33"/>
      <c r="U435" s="45">
        <v>0</v>
      </c>
    </row>
    <row r="436" spans="1:21" ht="18" customHeight="1">
      <c r="A436" s="4">
        <v>4</v>
      </c>
      <c r="D436" s="29"/>
      <c r="E436" s="31" t="s">
        <v>89</v>
      </c>
      <c r="F436" s="25" t="s">
        <v>35</v>
      </c>
      <c r="G436" s="76"/>
      <c r="H436" s="76"/>
      <c r="I436" s="76"/>
      <c r="J436" s="76"/>
      <c r="K436" s="76"/>
      <c r="L436" s="76">
        <v>0</v>
      </c>
      <c r="M436" s="33"/>
      <c r="N436" s="76"/>
      <c r="O436" s="26"/>
      <c r="P436" s="26"/>
      <c r="Q436" s="26"/>
      <c r="R436" s="26"/>
      <c r="S436" s="26"/>
      <c r="T436" s="33"/>
      <c r="U436" s="45">
        <v>0</v>
      </c>
    </row>
    <row r="437" spans="1:21" ht="18" customHeight="1">
      <c r="A437" s="4">
        <v>4</v>
      </c>
      <c r="D437" s="29"/>
      <c r="E437" s="31" t="s">
        <v>89</v>
      </c>
      <c r="F437" s="25" t="s">
        <v>42</v>
      </c>
      <c r="G437" s="76"/>
      <c r="H437" s="76"/>
      <c r="I437" s="76"/>
      <c r="J437" s="76"/>
      <c r="K437" s="76"/>
      <c r="L437" s="76">
        <v>0</v>
      </c>
      <c r="M437" s="33"/>
      <c r="N437" s="76"/>
      <c r="O437" s="26"/>
      <c r="P437" s="26"/>
      <c r="Q437" s="26"/>
      <c r="R437" s="26"/>
      <c r="S437" s="26"/>
      <c r="T437" s="33"/>
      <c r="U437" s="45">
        <v>0</v>
      </c>
    </row>
    <row r="438" spans="1:21" ht="18" customHeight="1">
      <c r="D438" s="29"/>
      <c r="E438" s="31" t="s">
        <v>89</v>
      </c>
      <c r="F438" s="27" t="s">
        <v>41</v>
      </c>
      <c r="G438" s="76"/>
      <c r="H438" s="76"/>
      <c r="I438" s="76"/>
      <c r="J438" s="76"/>
      <c r="K438" s="76"/>
      <c r="L438" s="76">
        <v>0</v>
      </c>
      <c r="M438" s="33"/>
      <c r="N438" s="76"/>
      <c r="O438" s="26"/>
      <c r="P438" s="26"/>
      <c r="Q438" s="26"/>
      <c r="R438" s="26"/>
      <c r="S438" s="26"/>
      <c r="T438" s="33"/>
      <c r="U438" s="45">
        <v>0</v>
      </c>
    </row>
    <row r="439" spans="1:21" ht="18" customHeight="1">
      <c r="D439" s="29"/>
      <c r="E439" s="31"/>
      <c r="F439" s="27" t="s">
        <v>49</v>
      </c>
      <c r="G439" s="76"/>
      <c r="H439" s="76"/>
      <c r="I439" s="76"/>
      <c r="J439" s="76"/>
      <c r="K439" s="76"/>
      <c r="L439" s="76"/>
      <c r="M439" s="33"/>
      <c r="N439" s="76"/>
      <c r="O439" s="26"/>
      <c r="P439" s="26"/>
      <c r="Q439" s="26"/>
      <c r="R439" s="26"/>
      <c r="S439" s="26"/>
      <c r="T439" s="33"/>
      <c r="U439" s="45"/>
    </row>
    <row r="440" spans="1:21" ht="18" customHeight="1">
      <c r="D440" s="29"/>
      <c r="E440" s="31"/>
      <c r="F440" s="27" t="s">
        <v>50</v>
      </c>
      <c r="G440" s="76"/>
      <c r="H440" s="76"/>
      <c r="I440" s="76"/>
      <c r="J440" s="76"/>
      <c r="K440" s="76"/>
      <c r="L440" s="76"/>
      <c r="M440" s="33"/>
      <c r="N440" s="76"/>
      <c r="O440" s="26"/>
      <c r="P440" s="26"/>
      <c r="Q440" s="26"/>
      <c r="R440" s="26"/>
      <c r="S440" s="26"/>
      <c r="T440" s="33"/>
      <c r="U440" s="45"/>
    </row>
    <row r="441" spans="1:21" ht="18" customHeight="1">
      <c r="A441" s="4">
        <v>4</v>
      </c>
      <c r="D441" s="29"/>
      <c r="E441" s="31" t="s">
        <v>89</v>
      </c>
      <c r="F441" s="25" t="s">
        <v>34</v>
      </c>
      <c r="G441" s="76">
        <v>13870404.229999999</v>
      </c>
      <c r="H441" s="76">
        <v>13870404.23</v>
      </c>
      <c r="I441" s="76">
        <v>0</v>
      </c>
      <c r="J441" s="76">
        <v>0</v>
      </c>
      <c r="K441" s="76">
        <v>13870404.23</v>
      </c>
      <c r="L441" s="76">
        <v>0</v>
      </c>
      <c r="M441" s="33">
        <v>1.0000000000000002</v>
      </c>
      <c r="N441" s="76"/>
      <c r="O441" s="26">
        <v>0</v>
      </c>
      <c r="P441" s="26">
        <v>0</v>
      </c>
      <c r="Q441" s="26">
        <v>0</v>
      </c>
      <c r="R441" s="26">
        <v>0</v>
      </c>
      <c r="S441" s="26"/>
      <c r="T441" s="33"/>
      <c r="U441" s="45">
        <v>0</v>
      </c>
    </row>
    <row r="442" spans="1:21" s="7" customFormat="1" ht="48.95" customHeight="1">
      <c r="A442" s="4">
        <v>4</v>
      </c>
      <c r="B442" s="3">
        <v>1</v>
      </c>
      <c r="C442" s="3"/>
      <c r="D442" s="46">
        <v>49</v>
      </c>
      <c r="E442" s="22" t="s">
        <v>90</v>
      </c>
      <c r="F442" s="51" t="s">
        <v>111</v>
      </c>
      <c r="G442" s="54">
        <v>453809.91</v>
      </c>
      <c r="H442" s="54">
        <v>453809.91</v>
      </c>
      <c r="I442" s="54">
        <v>0</v>
      </c>
      <c r="J442" s="54">
        <v>0</v>
      </c>
      <c r="K442" s="54">
        <v>453809.91</v>
      </c>
      <c r="L442" s="54">
        <v>0</v>
      </c>
      <c r="M442" s="49">
        <v>1</v>
      </c>
      <c r="N442" s="54"/>
      <c r="O442" s="48">
        <v>0</v>
      </c>
      <c r="P442" s="48">
        <v>0</v>
      </c>
      <c r="Q442" s="48">
        <v>0</v>
      </c>
      <c r="R442" s="48">
        <v>0</v>
      </c>
      <c r="S442" s="48"/>
      <c r="T442" s="49"/>
      <c r="U442" s="45">
        <v>0</v>
      </c>
    </row>
    <row r="443" spans="1:21" ht="18" customHeight="1">
      <c r="A443" s="4">
        <v>4</v>
      </c>
      <c r="D443" s="23"/>
      <c r="E443" s="31" t="s">
        <v>90</v>
      </c>
      <c r="F443" s="25" t="s">
        <v>43</v>
      </c>
      <c r="G443" s="76"/>
      <c r="H443" s="76"/>
      <c r="I443" s="76"/>
      <c r="J443" s="76"/>
      <c r="K443" s="76"/>
      <c r="L443" s="76">
        <v>0</v>
      </c>
      <c r="M443" s="33"/>
      <c r="N443" s="76"/>
      <c r="O443" s="26"/>
      <c r="P443" s="26"/>
      <c r="Q443" s="26"/>
      <c r="R443" s="26"/>
      <c r="S443" s="26"/>
      <c r="T443" s="33"/>
      <c r="U443" s="45">
        <v>0</v>
      </c>
    </row>
    <row r="444" spans="1:21" ht="18" customHeight="1">
      <c r="A444" s="4">
        <v>4</v>
      </c>
      <c r="D444" s="23"/>
      <c r="E444" s="31" t="s">
        <v>90</v>
      </c>
      <c r="F444" s="25" t="s">
        <v>33</v>
      </c>
      <c r="G444" s="76">
        <v>453809.91</v>
      </c>
      <c r="H444" s="76">
        <v>453809.91</v>
      </c>
      <c r="I444" s="76">
        <v>0</v>
      </c>
      <c r="J444" s="76">
        <v>0</v>
      </c>
      <c r="K444" s="76">
        <v>453809.91</v>
      </c>
      <c r="L444" s="76">
        <v>0</v>
      </c>
      <c r="M444" s="33">
        <v>1</v>
      </c>
      <c r="N444" s="76"/>
      <c r="O444" s="26">
        <v>0</v>
      </c>
      <c r="P444" s="26">
        <v>0</v>
      </c>
      <c r="Q444" s="26">
        <v>0</v>
      </c>
      <c r="R444" s="26">
        <v>0</v>
      </c>
      <c r="S444" s="26"/>
      <c r="T444" s="33"/>
      <c r="U444" s="45">
        <v>0</v>
      </c>
    </row>
    <row r="445" spans="1:21" ht="18" customHeight="1">
      <c r="A445" s="4">
        <v>4</v>
      </c>
      <c r="D445" s="23"/>
      <c r="E445" s="31" t="s">
        <v>90</v>
      </c>
      <c r="F445" s="25" t="s">
        <v>35</v>
      </c>
      <c r="G445" s="76"/>
      <c r="H445" s="76"/>
      <c r="I445" s="76"/>
      <c r="J445" s="76"/>
      <c r="K445" s="76"/>
      <c r="L445" s="76">
        <v>0</v>
      </c>
      <c r="M445" s="33"/>
      <c r="N445" s="76"/>
      <c r="O445" s="26"/>
      <c r="P445" s="26"/>
      <c r="Q445" s="26"/>
      <c r="R445" s="26"/>
      <c r="S445" s="26"/>
      <c r="T445" s="33"/>
      <c r="U445" s="45">
        <v>0</v>
      </c>
    </row>
    <row r="446" spans="1:21" ht="18" customHeight="1">
      <c r="A446" s="4">
        <v>4</v>
      </c>
      <c r="D446" s="23"/>
      <c r="E446" s="31" t="s">
        <v>90</v>
      </c>
      <c r="F446" s="25" t="s">
        <v>42</v>
      </c>
      <c r="G446" s="76"/>
      <c r="H446" s="76"/>
      <c r="I446" s="76"/>
      <c r="J446" s="76"/>
      <c r="K446" s="76"/>
      <c r="L446" s="76">
        <v>0</v>
      </c>
      <c r="M446" s="33"/>
      <c r="N446" s="76"/>
      <c r="O446" s="26"/>
      <c r="P446" s="26"/>
      <c r="Q446" s="26"/>
      <c r="R446" s="26"/>
      <c r="S446" s="26"/>
      <c r="T446" s="33"/>
      <c r="U446" s="45">
        <v>0</v>
      </c>
    </row>
    <row r="447" spans="1:21" ht="18" customHeight="1">
      <c r="D447" s="23"/>
      <c r="E447" s="31" t="s">
        <v>90</v>
      </c>
      <c r="F447" s="27" t="s">
        <v>41</v>
      </c>
      <c r="G447" s="76"/>
      <c r="H447" s="76"/>
      <c r="I447" s="76"/>
      <c r="J447" s="76"/>
      <c r="K447" s="76"/>
      <c r="L447" s="76">
        <v>0</v>
      </c>
      <c r="M447" s="33"/>
      <c r="N447" s="76"/>
      <c r="O447" s="26"/>
      <c r="P447" s="26"/>
      <c r="Q447" s="26"/>
      <c r="R447" s="26"/>
      <c r="S447" s="26"/>
      <c r="T447" s="33"/>
      <c r="U447" s="45">
        <v>0</v>
      </c>
    </row>
    <row r="448" spans="1:21" ht="18" customHeight="1">
      <c r="D448" s="23"/>
      <c r="E448" s="31"/>
      <c r="F448" s="27" t="s">
        <v>49</v>
      </c>
      <c r="G448" s="76"/>
      <c r="H448" s="76"/>
      <c r="I448" s="76"/>
      <c r="J448" s="76"/>
      <c r="K448" s="76"/>
      <c r="L448" s="76"/>
      <c r="M448" s="33"/>
      <c r="N448" s="76"/>
      <c r="O448" s="26"/>
      <c r="P448" s="26"/>
      <c r="Q448" s="26"/>
      <c r="R448" s="26"/>
      <c r="S448" s="26"/>
      <c r="T448" s="33"/>
      <c r="U448" s="45"/>
    </row>
    <row r="449" spans="1:21" ht="18" customHeight="1">
      <c r="D449" s="23"/>
      <c r="E449" s="31"/>
      <c r="F449" s="27" t="s">
        <v>50</v>
      </c>
      <c r="G449" s="76"/>
      <c r="H449" s="76"/>
      <c r="I449" s="76"/>
      <c r="J449" s="76"/>
      <c r="K449" s="76"/>
      <c r="L449" s="76"/>
      <c r="M449" s="33"/>
      <c r="N449" s="76"/>
      <c r="O449" s="26"/>
      <c r="P449" s="26"/>
      <c r="Q449" s="26"/>
      <c r="R449" s="26"/>
      <c r="S449" s="26"/>
      <c r="T449" s="33"/>
      <c r="U449" s="45"/>
    </row>
    <row r="450" spans="1:21" ht="18" customHeight="1">
      <c r="A450" s="4">
        <v>4</v>
      </c>
      <c r="D450" s="23"/>
      <c r="E450" s="31" t="s">
        <v>90</v>
      </c>
      <c r="F450" s="25" t="s">
        <v>34</v>
      </c>
      <c r="G450" s="76"/>
      <c r="H450" s="76"/>
      <c r="I450" s="76"/>
      <c r="J450" s="76"/>
      <c r="K450" s="76"/>
      <c r="L450" s="76">
        <v>0</v>
      </c>
      <c r="M450" s="33"/>
      <c r="N450" s="76"/>
      <c r="O450" s="26"/>
      <c r="P450" s="26"/>
      <c r="Q450" s="26"/>
      <c r="R450" s="26"/>
      <c r="S450" s="26"/>
      <c r="T450" s="33"/>
      <c r="U450" s="45">
        <v>0</v>
      </c>
    </row>
    <row r="451" spans="1:21" s="7" customFormat="1" ht="48.95" customHeight="1">
      <c r="A451" s="4">
        <v>4</v>
      </c>
      <c r="B451" s="3">
        <v>1</v>
      </c>
      <c r="C451" s="3"/>
      <c r="D451" s="46">
        <v>50</v>
      </c>
      <c r="E451" s="31"/>
      <c r="F451" s="51" t="s">
        <v>118</v>
      </c>
      <c r="G451" s="77">
        <v>0</v>
      </c>
      <c r="H451" s="77">
        <v>0</v>
      </c>
      <c r="I451" s="77">
        <v>0</v>
      </c>
      <c r="J451" s="77">
        <v>0</v>
      </c>
      <c r="K451" s="77">
        <v>0</v>
      </c>
      <c r="L451" s="77">
        <v>0</v>
      </c>
      <c r="M451" s="53"/>
      <c r="N451" s="77"/>
      <c r="O451" s="52">
        <v>0</v>
      </c>
      <c r="P451" s="52">
        <v>0</v>
      </c>
      <c r="Q451" s="52">
        <v>0</v>
      </c>
      <c r="R451" s="52">
        <v>0</v>
      </c>
      <c r="S451" s="52"/>
      <c r="T451" s="53"/>
      <c r="U451" s="45">
        <v>0</v>
      </c>
    </row>
    <row r="452" spans="1:21" ht="18" customHeight="1">
      <c r="A452" s="4">
        <v>4</v>
      </c>
      <c r="D452" s="23"/>
      <c r="E452" s="31"/>
      <c r="F452" s="25" t="s">
        <v>43</v>
      </c>
      <c r="G452" s="76">
        <v>0</v>
      </c>
      <c r="H452" s="76">
        <v>0</v>
      </c>
      <c r="I452" s="76">
        <v>0</v>
      </c>
      <c r="J452" s="76">
        <v>0</v>
      </c>
      <c r="K452" s="76">
        <v>0</v>
      </c>
      <c r="L452" s="76">
        <v>0</v>
      </c>
      <c r="M452" s="33"/>
      <c r="N452" s="76"/>
      <c r="O452" s="26">
        <v>0</v>
      </c>
      <c r="P452" s="26">
        <v>0</v>
      </c>
      <c r="Q452" s="26">
        <v>0</v>
      </c>
      <c r="R452" s="26">
        <v>0</v>
      </c>
      <c r="S452" s="26"/>
      <c r="T452" s="33"/>
      <c r="U452" s="45">
        <v>0</v>
      </c>
    </row>
    <row r="453" spans="1:21" ht="18" customHeight="1">
      <c r="A453" s="4">
        <v>4</v>
      </c>
      <c r="D453" s="23"/>
      <c r="E453" s="31"/>
      <c r="F453" s="25" t="s">
        <v>33</v>
      </c>
      <c r="G453" s="76"/>
      <c r="H453" s="76"/>
      <c r="I453" s="76"/>
      <c r="J453" s="76"/>
      <c r="K453" s="76"/>
      <c r="L453" s="76">
        <v>0</v>
      </c>
      <c r="M453" s="33"/>
      <c r="N453" s="76"/>
      <c r="O453" s="26"/>
      <c r="P453" s="26"/>
      <c r="Q453" s="26"/>
      <c r="R453" s="26"/>
      <c r="S453" s="26"/>
      <c r="T453" s="33"/>
      <c r="U453" s="45">
        <v>0</v>
      </c>
    </row>
    <row r="454" spans="1:21" ht="18" customHeight="1">
      <c r="A454" s="4">
        <v>4</v>
      </c>
      <c r="D454" s="23"/>
      <c r="E454" s="31"/>
      <c r="F454" s="25" t="s">
        <v>35</v>
      </c>
      <c r="G454" s="76"/>
      <c r="H454" s="76"/>
      <c r="I454" s="76"/>
      <c r="J454" s="76"/>
      <c r="K454" s="76"/>
      <c r="L454" s="76">
        <v>0</v>
      </c>
      <c r="M454" s="33"/>
      <c r="N454" s="76"/>
      <c r="O454" s="26"/>
      <c r="P454" s="26"/>
      <c r="Q454" s="26"/>
      <c r="R454" s="26"/>
      <c r="S454" s="26"/>
      <c r="T454" s="33"/>
      <c r="U454" s="45">
        <v>0</v>
      </c>
    </row>
    <row r="455" spans="1:21" ht="18" customHeight="1">
      <c r="A455" s="4">
        <v>4</v>
      </c>
      <c r="D455" s="23"/>
      <c r="E455" s="31"/>
      <c r="F455" s="25" t="s">
        <v>42</v>
      </c>
      <c r="G455" s="76"/>
      <c r="H455" s="76"/>
      <c r="I455" s="76"/>
      <c r="J455" s="76"/>
      <c r="K455" s="76"/>
      <c r="L455" s="76">
        <v>0</v>
      </c>
      <c r="M455" s="33"/>
      <c r="N455" s="76"/>
      <c r="O455" s="26"/>
      <c r="P455" s="26"/>
      <c r="Q455" s="26"/>
      <c r="R455" s="26"/>
      <c r="S455" s="26"/>
      <c r="T455" s="33"/>
      <c r="U455" s="45">
        <v>0</v>
      </c>
    </row>
    <row r="456" spans="1:21" ht="18" customHeight="1">
      <c r="D456" s="23"/>
      <c r="E456" s="31"/>
      <c r="F456" s="27" t="s">
        <v>41</v>
      </c>
      <c r="G456" s="76"/>
      <c r="H456" s="76"/>
      <c r="I456" s="76"/>
      <c r="J456" s="76"/>
      <c r="K456" s="76"/>
      <c r="L456" s="76">
        <v>0</v>
      </c>
      <c r="M456" s="33"/>
      <c r="N456" s="76"/>
      <c r="O456" s="26"/>
      <c r="P456" s="26"/>
      <c r="Q456" s="26"/>
      <c r="R456" s="26"/>
      <c r="S456" s="26"/>
      <c r="T456" s="33"/>
      <c r="U456" s="45">
        <v>0</v>
      </c>
    </row>
    <row r="457" spans="1:21" ht="18" customHeight="1">
      <c r="D457" s="23"/>
      <c r="E457" s="31"/>
      <c r="F457" s="27" t="s">
        <v>49</v>
      </c>
      <c r="G457" s="76"/>
      <c r="H457" s="76"/>
      <c r="I457" s="76"/>
      <c r="J457" s="76"/>
      <c r="K457" s="76"/>
      <c r="L457" s="76"/>
      <c r="M457" s="33"/>
      <c r="N457" s="76"/>
      <c r="O457" s="26"/>
      <c r="P457" s="26"/>
      <c r="Q457" s="26"/>
      <c r="R457" s="26"/>
      <c r="S457" s="26"/>
      <c r="T457" s="33"/>
      <c r="U457" s="45"/>
    </row>
    <row r="458" spans="1:21" ht="18" customHeight="1">
      <c r="D458" s="23"/>
      <c r="E458" s="31"/>
      <c r="F458" s="27" t="s">
        <v>50</v>
      </c>
      <c r="G458" s="76"/>
      <c r="H458" s="76"/>
      <c r="I458" s="76"/>
      <c r="J458" s="76"/>
      <c r="K458" s="76"/>
      <c r="L458" s="76"/>
      <c r="M458" s="33"/>
      <c r="N458" s="76"/>
      <c r="O458" s="26"/>
      <c r="P458" s="26"/>
      <c r="Q458" s="26"/>
      <c r="R458" s="26"/>
      <c r="S458" s="26"/>
      <c r="T458" s="33"/>
      <c r="U458" s="45"/>
    </row>
    <row r="459" spans="1:21" ht="18" customHeight="1">
      <c r="A459" s="4">
        <v>4</v>
      </c>
      <c r="D459" s="23"/>
      <c r="E459" s="31"/>
      <c r="F459" s="42" t="s">
        <v>34</v>
      </c>
      <c r="G459" s="76"/>
      <c r="H459" s="76"/>
      <c r="I459" s="76"/>
      <c r="J459" s="76"/>
      <c r="K459" s="76"/>
      <c r="L459" s="76">
        <v>0</v>
      </c>
      <c r="M459" s="33"/>
      <c r="N459" s="76"/>
      <c r="O459" s="26"/>
      <c r="P459" s="26"/>
      <c r="Q459" s="26"/>
      <c r="R459" s="26"/>
      <c r="S459" s="26"/>
      <c r="T459" s="33"/>
      <c r="U459" s="45">
        <v>0</v>
      </c>
    </row>
    <row r="460" spans="1:21" s="7" customFormat="1" ht="28.5" customHeight="1">
      <c r="A460" s="4">
        <v>1</v>
      </c>
      <c r="B460" s="3">
        <v>1</v>
      </c>
      <c r="C460" s="3">
        <v>1</v>
      </c>
      <c r="D460" s="46"/>
      <c r="E460" s="22" t="s">
        <v>90</v>
      </c>
      <c r="F460" s="54" t="s">
        <v>55</v>
      </c>
      <c r="G460" s="54">
        <v>16311562948.930002</v>
      </c>
      <c r="H460" s="54">
        <v>15839065577.710003</v>
      </c>
      <c r="I460" s="54">
        <v>563669725.35200024</v>
      </c>
      <c r="J460" s="54">
        <v>-728840408.58000016</v>
      </c>
      <c r="K460" s="54">
        <v>16402735303.060005</v>
      </c>
      <c r="L460" s="54">
        <v>-91172354.130002975</v>
      </c>
      <c r="M460" s="49">
        <v>1.0055894309095612</v>
      </c>
      <c r="N460" s="54"/>
      <c r="O460" s="48">
        <v>488361137.8300001</v>
      </c>
      <c r="P460" s="48">
        <v>390438133.39999998</v>
      </c>
      <c r="Q460" s="48">
        <v>76772116.513999999</v>
      </c>
      <c r="R460" s="48">
        <v>467210249.91399992</v>
      </c>
      <c r="S460" s="48">
        <v>21150887.916000187</v>
      </c>
      <c r="T460" s="49">
        <v>0.95669006749803487</v>
      </c>
      <c r="U460" s="45">
        <v>1.9989013671875E-3</v>
      </c>
    </row>
    <row r="461" spans="1:21" s="8" customFormat="1" ht="18" customHeight="1">
      <c r="A461" s="4">
        <v>1</v>
      </c>
      <c r="B461" s="38"/>
      <c r="C461" s="38">
        <v>1</v>
      </c>
      <c r="D461" s="23"/>
      <c r="E461" s="31" t="s">
        <v>90</v>
      </c>
      <c r="F461" s="25" t="s">
        <v>43</v>
      </c>
      <c r="G461" s="78">
        <v>5403521084.3700008</v>
      </c>
      <c r="H461" s="78">
        <v>5220003099.750001</v>
      </c>
      <c r="I461" s="78">
        <v>184090349.75000006</v>
      </c>
      <c r="J461" s="78">
        <v>-2316752</v>
      </c>
      <c r="K461" s="78">
        <v>5404093449.5</v>
      </c>
      <c r="L461" s="78">
        <v>-572365.12999916077</v>
      </c>
      <c r="M461" s="34">
        <f>K461/G461</f>
        <v>1.0001059244742572</v>
      </c>
      <c r="N461" s="78"/>
      <c r="O461" s="32">
        <v>155902106.82000005</v>
      </c>
      <c r="P461" s="32">
        <v>119354558.86</v>
      </c>
      <c r="Q461" s="32">
        <v>29365992.490000006</v>
      </c>
      <c r="R461" s="32">
        <v>148720551.35000002</v>
      </c>
      <c r="S461" s="32">
        <v>7181555.4700000286</v>
      </c>
      <c r="T461" s="33">
        <v>0.9539354815885096</v>
      </c>
      <c r="U461" s="45">
        <v>0</v>
      </c>
    </row>
    <row r="462" spans="1:21" s="8" customFormat="1" ht="18" customHeight="1">
      <c r="A462" s="4">
        <v>1</v>
      </c>
      <c r="B462" s="38"/>
      <c r="C462" s="38"/>
      <c r="D462" s="23"/>
      <c r="E462" s="31" t="s">
        <v>90</v>
      </c>
      <c r="F462" s="25" t="s">
        <v>33</v>
      </c>
      <c r="G462" s="78">
        <v>524931059.98000008</v>
      </c>
      <c r="H462" s="78">
        <v>489937049.17999995</v>
      </c>
      <c r="I462" s="78">
        <v>34994010.800000004</v>
      </c>
      <c r="J462" s="78">
        <v>-15011568.780000001</v>
      </c>
      <c r="K462" s="78">
        <v>524931059.9799999</v>
      </c>
      <c r="L462" s="78">
        <v>0</v>
      </c>
      <c r="M462" s="34">
        <v>0.99999999999999967</v>
      </c>
      <c r="N462" s="78"/>
      <c r="O462" s="32">
        <v>0</v>
      </c>
      <c r="P462" s="32">
        <v>0</v>
      </c>
      <c r="Q462" s="32">
        <v>0</v>
      </c>
      <c r="R462" s="32">
        <v>0</v>
      </c>
      <c r="S462" s="32">
        <v>0</v>
      </c>
      <c r="T462" s="33"/>
      <c r="U462" s="45">
        <v>0</v>
      </c>
    </row>
    <row r="463" spans="1:21" s="8" customFormat="1" ht="18" customHeight="1">
      <c r="A463" s="4">
        <v>1</v>
      </c>
      <c r="B463" s="38"/>
      <c r="C463" s="38"/>
      <c r="D463" s="23"/>
      <c r="E463" s="31" t="s">
        <v>90</v>
      </c>
      <c r="F463" s="25" t="s">
        <v>35</v>
      </c>
      <c r="G463" s="78">
        <v>983322283.76999986</v>
      </c>
      <c r="H463" s="78">
        <v>983322283.76999998</v>
      </c>
      <c r="I463" s="78">
        <v>0</v>
      </c>
      <c r="J463" s="78">
        <v>0</v>
      </c>
      <c r="K463" s="78">
        <v>983322283.76999998</v>
      </c>
      <c r="L463" s="78">
        <v>0</v>
      </c>
      <c r="M463" s="34">
        <v>1.0000000000000002</v>
      </c>
      <c r="N463" s="78"/>
      <c r="O463" s="32">
        <v>0</v>
      </c>
      <c r="P463" s="32">
        <v>0</v>
      </c>
      <c r="Q463" s="32">
        <v>0</v>
      </c>
      <c r="R463" s="32">
        <v>0</v>
      </c>
      <c r="S463" s="32">
        <v>0</v>
      </c>
      <c r="T463" s="33"/>
      <c r="U463" s="45">
        <v>0</v>
      </c>
    </row>
    <row r="464" spans="1:21" s="8" customFormat="1" ht="18" customHeight="1">
      <c r="A464" s="4">
        <v>1</v>
      </c>
      <c r="B464" s="38"/>
      <c r="C464" s="38">
        <v>1</v>
      </c>
      <c r="D464" s="23"/>
      <c r="E464" s="31" t="s">
        <v>90</v>
      </c>
      <c r="F464" s="25" t="s">
        <v>42</v>
      </c>
      <c r="G464" s="78">
        <v>8075943832.6600008</v>
      </c>
      <c r="H464" s="78">
        <v>7952853710.6899986</v>
      </c>
      <c r="I464" s="78">
        <v>213692988.71000001</v>
      </c>
      <c r="J464" s="78">
        <v>-711512087.80000007</v>
      </c>
      <c r="K464" s="78">
        <v>8166546699.4000006</v>
      </c>
      <c r="L464" s="78">
        <v>-90602866.739999771</v>
      </c>
      <c r="M464" s="34">
        <v>1.0112188579585697</v>
      </c>
      <c r="N464" s="78"/>
      <c r="O464" s="32">
        <v>321883377.35000002</v>
      </c>
      <c r="P464" s="32">
        <v>259915285.47999999</v>
      </c>
      <c r="Q464" s="32">
        <v>48764918.784000009</v>
      </c>
      <c r="R464" s="32">
        <v>308680204.264</v>
      </c>
      <c r="S464" s="32">
        <v>13203173.086000025</v>
      </c>
      <c r="T464" s="33">
        <v>0.95898150070780586</v>
      </c>
      <c r="U464" s="45">
        <v>0</v>
      </c>
    </row>
    <row r="465" spans="1:21" s="8" customFormat="1" ht="18" hidden="1" customHeight="1">
      <c r="A465" s="37"/>
      <c r="B465" s="38"/>
      <c r="C465" s="38"/>
      <c r="D465" s="23"/>
      <c r="E465" s="31" t="s">
        <v>90</v>
      </c>
      <c r="F465" s="27" t="s">
        <v>41</v>
      </c>
      <c r="G465" s="78">
        <v>595334863.66999996</v>
      </c>
      <c r="H465" s="78">
        <v>595334863.66999996</v>
      </c>
      <c r="I465" s="78">
        <v>0</v>
      </c>
      <c r="J465" s="78">
        <v>0</v>
      </c>
      <c r="K465" s="78">
        <v>595334863.66999996</v>
      </c>
      <c r="L465" s="78">
        <v>0</v>
      </c>
      <c r="M465" s="34">
        <v>1</v>
      </c>
      <c r="N465" s="78"/>
      <c r="O465" s="32">
        <v>0</v>
      </c>
      <c r="P465" s="32">
        <v>0</v>
      </c>
      <c r="Q465" s="32">
        <v>0</v>
      </c>
      <c r="R465" s="32">
        <v>0</v>
      </c>
      <c r="S465" s="32">
        <v>0</v>
      </c>
      <c r="T465" s="33"/>
      <c r="U465" s="45">
        <v>0</v>
      </c>
    </row>
    <row r="466" spans="1:21" s="55" customFormat="1" ht="18" customHeight="1">
      <c r="A466" s="37">
        <v>1</v>
      </c>
      <c r="B466" s="38"/>
      <c r="C466" s="38">
        <v>1</v>
      </c>
      <c r="D466" s="23"/>
      <c r="E466" s="31"/>
      <c r="F466" s="27" t="s">
        <v>49</v>
      </c>
      <c r="G466" s="78"/>
      <c r="H466" s="78"/>
      <c r="I466" s="78"/>
      <c r="J466" s="78"/>
      <c r="K466" s="78"/>
      <c r="L466" s="78"/>
      <c r="M466" s="34"/>
      <c r="N466" s="78"/>
      <c r="O466" s="32">
        <v>251934915.90999997</v>
      </c>
      <c r="P466" s="32">
        <v>212442875.08000001</v>
      </c>
      <c r="Q466" s="32">
        <v>38204899.158999994</v>
      </c>
      <c r="R466" s="32">
        <v>250647774.23899999</v>
      </c>
      <c r="S466" s="32">
        <v>1287141.670999974</v>
      </c>
      <c r="T466" s="33">
        <v>0.99489097544756444</v>
      </c>
      <c r="U466" s="45"/>
    </row>
    <row r="467" spans="1:21" s="55" customFormat="1" ht="18" customHeight="1">
      <c r="A467" s="37">
        <v>1</v>
      </c>
      <c r="B467" s="38"/>
      <c r="C467" s="38">
        <v>1</v>
      </c>
      <c r="D467" s="23"/>
      <c r="E467" s="31"/>
      <c r="F467" s="27" t="s">
        <v>50</v>
      </c>
      <c r="G467" s="78"/>
      <c r="H467" s="78"/>
      <c r="I467" s="78"/>
      <c r="J467" s="78"/>
      <c r="K467" s="78"/>
      <c r="L467" s="78"/>
      <c r="M467" s="34"/>
      <c r="N467" s="78"/>
      <c r="O467" s="32">
        <v>69948461.440000013</v>
      </c>
      <c r="P467" s="32">
        <v>47472410.399999991</v>
      </c>
      <c r="Q467" s="32">
        <v>10560019.625</v>
      </c>
      <c r="R467" s="32">
        <v>58032430.024999991</v>
      </c>
      <c r="S467" s="32">
        <v>11916031.415000021</v>
      </c>
      <c r="T467" s="33">
        <v>0.8296455537450057</v>
      </c>
      <c r="U467" s="45"/>
    </row>
    <row r="468" spans="1:21" ht="18" customHeight="1">
      <c r="A468" s="4">
        <v>1</v>
      </c>
      <c r="C468" s="2">
        <v>1</v>
      </c>
      <c r="D468" s="23"/>
      <c r="E468" s="31" t="s">
        <v>90</v>
      </c>
      <c r="F468" s="25" t="s">
        <v>34</v>
      </c>
      <c r="G468" s="78">
        <v>1323844688.1500003</v>
      </c>
      <c r="H468" s="78">
        <v>1192949434.3199999</v>
      </c>
      <c r="I468" s="78">
        <v>130892376.09</v>
      </c>
      <c r="J468" s="78">
        <v>0</v>
      </c>
      <c r="K468" s="78">
        <v>1323841810.4100003</v>
      </c>
      <c r="L468" s="78">
        <v>2877.7400000095367</v>
      </c>
      <c r="M468" s="34">
        <v>0.99999782622536781</v>
      </c>
      <c r="N468" s="78"/>
      <c r="O468" s="32">
        <v>10575653.66</v>
      </c>
      <c r="P468" s="32">
        <v>11168289.060000001</v>
      </c>
      <c r="Q468" s="32">
        <v>-1358794.76</v>
      </c>
      <c r="R468" s="32">
        <v>9809494.3000000007</v>
      </c>
      <c r="S468" s="32">
        <v>766159.3599999994</v>
      </c>
      <c r="T468" s="33">
        <v>0.92755442030994051</v>
      </c>
      <c r="U468" s="45">
        <v>0</v>
      </c>
    </row>
    <row r="1208" spans="45:49" ht="18" customHeight="1">
      <c r="AS1208" s="43"/>
      <c r="AT1208" s="43"/>
      <c r="AU1208" s="43"/>
      <c r="AV1208" s="43"/>
      <c r="AW1208" s="43"/>
    </row>
  </sheetData>
  <autoFilter ref="A9:BB168">
    <filterColumn colId="9"/>
    <filterColumn colId="13"/>
  </autoFilter>
  <mergeCells count="14">
    <mergeCell ref="P8:R8"/>
    <mergeCell ref="M8:M9"/>
    <mergeCell ref="O8:O9"/>
    <mergeCell ref="Q7:T7"/>
    <mergeCell ref="S8:T8"/>
    <mergeCell ref="N7:N9"/>
    <mergeCell ref="L8:L9"/>
    <mergeCell ref="L7:M7"/>
    <mergeCell ref="D7:D9"/>
    <mergeCell ref="E7:E9"/>
    <mergeCell ref="F7:F9"/>
    <mergeCell ref="G8:G9"/>
    <mergeCell ref="G7:H7"/>
    <mergeCell ref="H8:K8"/>
  </mergeCells>
  <pageMargins left="0.51181102362204722" right="0" top="0" bottom="0" header="0.31496062992125984" footer="0.31496062992125984"/>
  <pageSetup paperSize="9" scale="21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год</vt:lpstr>
      <vt:lpstr>'2020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Rumyantseva.NA</dc:creator>
  <cp:lastModifiedBy>Rumyantseva.NA</cp:lastModifiedBy>
  <cp:lastPrinted>2021-01-29T12:51:17Z</cp:lastPrinted>
  <dcterms:created xsi:type="dcterms:W3CDTF">2016-02-12T11:40:57Z</dcterms:created>
  <dcterms:modified xsi:type="dcterms:W3CDTF">2021-03-30T12:35:19Z</dcterms:modified>
</cp:coreProperties>
</file>