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Отчет" sheetId="1" r:id="rId1"/>
  </sheets>
  <definedNames>
    <definedName name="ReportDate">TODAY()</definedName>
    <definedName name="ReportRespondent">"Н/Д"</definedName>
    <definedName name="ReportStatus">"Н/Д"</definedName>
    <definedName name="_xlnm.Print_Titles" localSheetId="0">Отчет!$5:$9</definedName>
  </definedNames>
  <calcPr calcId="125725"/>
</workbook>
</file>

<file path=xl/sharedStrings.xml><?xml version="1.0" encoding="utf-8"?>
<sst xmlns="http://schemas.openxmlformats.org/spreadsheetml/2006/main" count="1234" uniqueCount="456">
  <si>
    <t xml:space="preserve">Плановые и отчетные показатели по ТПГГ </t>
  </si>
  <si>
    <t xml:space="preserve">по состоянию на </t>
  </si>
  <si>
    <t>(Наименование учреждения)</t>
  </si>
  <si>
    <t>№ п/п</t>
  </si>
  <si>
    <t>ВСЕГО</t>
  </si>
  <si>
    <t>Виды медицинской помощи</t>
  </si>
  <si>
    <t>№ стр.</t>
  </si>
  <si>
    <t>Единица измерения</t>
  </si>
  <si>
    <t>Плановые показатели (ВСЕГО)</t>
  </si>
  <si>
    <t>Предъявлено по счетам с учетом медицинской помощи, оказанной лицам, застрахованным за пределами Мурманской области</t>
  </si>
  <si>
    <t>Фактическое исполнение</t>
  </si>
  <si>
    <t>Отклонение от плановых показателей</t>
  </si>
  <si>
    <t>Объемы медицинской помощи</t>
  </si>
  <si>
    <t>Финансовые затраты на единицу объема</t>
  </si>
  <si>
    <t>Расходы на реализацию ТПГГ, всего</t>
  </si>
  <si>
    <t>Кассовые расходы на реализацию ТПГГ, всего</t>
  </si>
  <si>
    <t>Абс.</t>
  </si>
  <si>
    <t>% испол-нения</t>
  </si>
  <si>
    <t>×</t>
  </si>
  <si>
    <t>вызов</t>
  </si>
  <si>
    <t>обращение</t>
  </si>
  <si>
    <t>случай лечения</t>
  </si>
  <si>
    <t>случай госпитализации</t>
  </si>
  <si>
    <t>III.</t>
  </si>
  <si>
    <t>Медицинская помощь в рамках территориальной программы ОМС:</t>
  </si>
  <si>
    <t>Сумма строк</t>
  </si>
  <si>
    <t>20 + 21 + 25 + 28 + 29 + 30 + 31</t>
  </si>
  <si>
    <t>19</t>
  </si>
  <si>
    <t xml:space="preserve">Скорая, в том числе скорая специализированная, медицинская помощь </t>
  </si>
  <si>
    <t>33 + 44 + 55</t>
  </si>
  <si>
    <t>20</t>
  </si>
  <si>
    <t>2</t>
  </si>
  <si>
    <t>Первичная медико-санитарная помощь</t>
  </si>
  <si>
    <t>22 + 23</t>
  </si>
  <si>
    <t>21</t>
  </si>
  <si>
    <t>2.1</t>
  </si>
  <si>
    <t>В амбулаторных условиях:</t>
  </si>
  <si>
    <t>22.1 + 22.2 + 22.3 + 22.4 + 22.5 + 22.6</t>
  </si>
  <si>
    <t>22</t>
  </si>
  <si>
    <t>посещения / комплексные посещения</t>
  </si>
  <si>
    <t>2.1.1</t>
  </si>
  <si>
    <t xml:space="preserve">Посещения с профилактическими и иными целями, всего, из них: </t>
  </si>
  <si>
    <t>22.1.1 + 22.1.2 + 22.1.3</t>
  </si>
  <si>
    <t>22.1</t>
  </si>
  <si>
    <t>для проведения профилактических медицинских осмотров</t>
  </si>
  <si>
    <t>35.1.1 + 57.1.1</t>
  </si>
  <si>
    <t>22.1.1</t>
  </si>
  <si>
    <t>комплексное посещение</t>
  </si>
  <si>
    <t>для проведения диспансеризации, всего, в том числе:</t>
  </si>
  <si>
    <t>35.1.2 + 57.1.2</t>
  </si>
  <si>
    <t>22.1.2</t>
  </si>
  <si>
    <t>для проведения углубленной диспансеризации</t>
  </si>
  <si>
    <t>35.1.2.1 + 57.1.2.1</t>
  </si>
  <si>
    <t>22.1.2.1</t>
  </si>
  <si>
    <t>для проведения диспансеризации для оценки репродуктивного здоровья женщин и мужчин</t>
  </si>
  <si>
    <t>22.1.2.2.1 + 22.1.2.2.2</t>
  </si>
  <si>
    <t>22.1.2.2</t>
  </si>
  <si>
    <t>женщины</t>
  </si>
  <si>
    <t>35.1.2.2.1 + 57.1.2.2.1</t>
  </si>
  <si>
    <t>22.1.2.2.1</t>
  </si>
  <si>
    <t>мужчины</t>
  </si>
  <si>
    <t>35.1.2.2.2 + 57.1.2.2.2</t>
  </si>
  <si>
    <t>22.1.2.2.2</t>
  </si>
  <si>
    <t>для посещений с иными целями</t>
  </si>
  <si>
    <t>35.1.3 + 46.1.1 + 57.1.3</t>
  </si>
  <si>
    <t>22.1.3</t>
  </si>
  <si>
    <t>посещение</t>
  </si>
  <si>
    <t>2.1.2</t>
  </si>
  <si>
    <t>В неотложной форме</t>
  </si>
  <si>
    <t>35.2 + 46.2 + 57.2</t>
  </si>
  <si>
    <t>22.2</t>
  </si>
  <si>
    <t>2.1.3</t>
  </si>
  <si>
    <t>В связи с заболеваниями (обращений), всего, из них проведение следующих отдельных диагностических (лабораторных) исследований:</t>
  </si>
  <si>
    <t>35.3 + 46.3 + 57.3</t>
  </si>
  <si>
    <t>22.3</t>
  </si>
  <si>
    <t>справочно: посещения в составе обращения</t>
  </si>
  <si>
    <t>35.3.1 + 46.3.1 + 57.3.1</t>
  </si>
  <si>
    <t>22.3.1</t>
  </si>
  <si>
    <t>компьютерная томография</t>
  </si>
  <si>
    <t>35.3.2 + 57.3.2</t>
  </si>
  <si>
    <t>22.3.2</t>
  </si>
  <si>
    <t>исследование</t>
  </si>
  <si>
    <t>магнитно-резонансная томография</t>
  </si>
  <si>
    <t>35.3.3 + 57.3.3</t>
  </si>
  <si>
    <t>22.3.3</t>
  </si>
  <si>
    <t>ультразвуковое исследование сердечно-сосудистой системы</t>
  </si>
  <si>
    <t>35.3.4 + 57.3.4</t>
  </si>
  <si>
    <t>22.3.4</t>
  </si>
  <si>
    <t>эндоскопическое диагностическое исследование</t>
  </si>
  <si>
    <t>35.3.5 + 57.3.5</t>
  </si>
  <si>
    <t>22.3.5</t>
  </si>
  <si>
    <t>молекулярно-генетическое исследование с целью диагностики онкологических заболеваний</t>
  </si>
  <si>
    <t>35.3.6 + 57.3.6</t>
  </si>
  <si>
    <t>22.3.6</t>
  </si>
  <si>
    <t>патологоанатомическое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</si>
  <si>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35.3.7 + 57.3.7</t>
  </si>
  <si>
    <t>22.3.7</t>
  </si>
  <si>
    <t xml:space="preserve">ПЭТ-КТ при онкологических заболеваниях </t>
  </si>
  <si>
    <t>35.3.8 + 57.3.8</t>
  </si>
  <si>
    <t>22.3.8</t>
  </si>
  <si>
    <t>ОФЭКТ/КТ</t>
  </si>
  <si>
    <t>35.3.9 + 57.3.9</t>
  </si>
  <si>
    <t>22.3.9</t>
  </si>
  <si>
    <t>2.1.4</t>
  </si>
  <si>
    <t>Школа для больных с хроническими заболеваниями, всего, в том числе:</t>
  </si>
  <si>
    <t>35.4 + 57.4</t>
  </si>
  <si>
    <t>22.4</t>
  </si>
  <si>
    <t>школа сахарного диабета</t>
  </si>
  <si>
    <t>35.4.1 + 57.4.1</t>
  </si>
  <si>
    <t>22.4.1</t>
  </si>
  <si>
    <t>2.1.5</t>
  </si>
  <si>
    <t>Диспансерное наблюдение, в том числе по поводу:</t>
  </si>
  <si>
    <t>35.5 + 57.5</t>
  </si>
  <si>
    <t>22.5</t>
  </si>
  <si>
    <t xml:space="preserve"> онкологичесикх заболеваний </t>
  </si>
  <si>
    <t>35.5.1 + 57.5.1</t>
  </si>
  <si>
    <t>22.5.1</t>
  </si>
  <si>
    <t xml:space="preserve">сахарного диабета </t>
  </si>
  <si>
    <t>35.5.2 + 57.5.2</t>
  </si>
  <si>
    <t>22.5.2</t>
  </si>
  <si>
    <t>болезней системы кровообращения</t>
  </si>
  <si>
    <t>35.5.3 + 57.5.3</t>
  </si>
  <si>
    <t>22.5.3</t>
  </si>
  <si>
    <t>2.1.6</t>
  </si>
  <si>
    <t xml:space="preserve">Посешения с профилактическими целями центров здоровья </t>
  </si>
  <si>
    <t>35.6 + 57.6</t>
  </si>
  <si>
    <t>22.6</t>
  </si>
  <si>
    <t>2.2</t>
  </si>
  <si>
    <t>В условиях дневных стационаров, в том числе:</t>
  </si>
  <si>
    <t>36 + 47 + 58</t>
  </si>
  <si>
    <t>23</t>
  </si>
  <si>
    <t>справочно - количество пациенто -дней</t>
  </si>
  <si>
    <t>36.1 + 47.1 + 58.1</t>
  </si>
  <si>
    <t>23.1</t>
  </si>
  <si>
    <t>пациенто - день</t>
  </si>
  <si>
    <t>2.2.1</t>
  </si>
  <si>
    <t>медицинская помощь по профилю «онкология»</t>
  </si>
  <si>
    <t>36.2 + 58.2</t>
  </si>
  <si>
    <t>23.2</t>
  </si>
  <si>
    <t>2.2.2</t>
  </si>
  <si>
    <t>при экстракорпоральном оплодотворении</t>
  </si>
  <si>
    <t>36.3 + 58.3</t>
  </si>
  <si>
    <t>23.3</t>
  </si>
  <si>
    <t>случай</t>
  </si>
  <si>
    <t>3</t>
  </si>
  <si>
    <t>В условиях дневных стационаров (первичная медикосанитарная помощь, специализированная медицинская помощь), в том числе:</t>
  </si>
  <si>
    <t>23 + 26</t>
  </si>
  <si>
    <t>24</t>
  </si>
  <si>
    <t>23.1 + 26.1</t>
  </si>
  <si>
    <t>24.1</t>
  </si>
  <si>
    <t>3.1</t>
  </si>
  <si>
    <t>для медицинской помощи по профилю «онкология», в том числе:</t>
  </si>
  <si>
    <t>23.2 + 26.2</t>
  </si>
  <si>
    <t>24.2</t>
  </si>
  <si>
    <t>3.2</t>
  </si>
  <si>
    <t>23.3 + 26.3</t>
  </si>
  <si>
    <t>24.3</t>
  </si>
  <si>
    <t>3.3</t>
  </si>
  <si>
    <t xml:space="preserve"> для медицинской помощи больным с вирусным гепатитом С</t>
  </si>
  <si>
    <t>26.4</t>
  </si>
  <si>
    <t>24.4</t>
  </si>
  <si>
    <t>4</t>
  </si>
  <si>
    <t>Специализированная, включая высокотехнологичную, медицинская помощь, в том числе:</t>
  </si>
  <si>
    <t>26 + 27</t>
  </si>
  <si>
    <t>25</t>
  </si>
  <si>
    <t>4.1</t>
  </si>
  <si>
    <t>в условиях дневных стационаров, включая:</t>
  </si>
  <si>
    <t>39 + 50 + 61</t>
  </si>
  <si>
    <t>26</t>
  </si>
  <si>
    <t>случай лечения / случай</t>
  </si>
  <si>
    <t>39.1 + 50.1 + 61.1</t>
  </si>
  <si>
    <t>26.1</t>
  </si>
  <si>
    <t>4.1.1</t>
  </si>
  <si>
    <t>медицинскую помощь по профилю «онкология»</t>
  </si>
  <si>
    <t>39.2 + 61.2</t>
  </si>
  <si>
    <t>26.2</t>
  </si>
  <si>
    <t>4.1.2</t>
  </si>
  <si>
    <t>медицинскую помощь при экстракорпоральном оплодотворении</t>
  </si>
  <si>
    <t>39.3 + 61.3</t>
  </si>
  <si>
    <t>26.3</t>
  </si>
  <si>
    <t>4.1.3</t>
  </si>
  <si>
    <t>39.4 + 61.4</t>
  </si>
  <si>
    <t>4.2</t>
  </si>
  <si>
    <t>в условиях круглосуточного стационара, в том числе:</t>
  </si>
  <si>
    <t>40 + 51 + 62</t>
  </si>
  <si>
    <t>27</t>
  </si>
  <si>
    <t>справочно - количество койко-дней</t>
  </si>
  <si>
    <t>40.1 + 51.1 + 62.1</t>
  </si>
  <si>
    <t>27.1</t>
  </si>
  <si>
    <t>койко-день</t>
  </si>
  <si>
    <t>4.2.1</t>
  </si>
  <si>
    <t>медицинская помощь по профилю "онкология"</t>
  </si>
  <si>
    <t>40.2 + 62.2</t>
  </si>
  <si>
    <t>27.2</t>
  </si>
  <si>
    <t>4.2.2</t>
  </si>
  <si>
    <t>высокотехнологичная медицинская помощь</t>
  </si>
  <si>
    <t>40.3 + 62.3</t>
  </si>
  <si>
    <t>27.3</t>
  </si>
  <si>
    <t>4.2.3</t>
  </si>
  <si>
    <t>стентирование для больных с инфарктом миокарда медицинскими организациями (за исключением федеральных медицинскихорганизаций)</t>
  </si>
  <si>
    <t>40.4 + 62.4</t>
  </si>
  <si>
    <t>27.4</t>
  </si>
  <si>
    <t>4.2.4</t>
  </si>
  <si>
    <t xml:space="preserve"> имплантация частотно-адаптированного кардиостимулятора взрослым медицинскими организациями (за исключением федеральных медицинских организаций)</t>
  </si>
  <si>
    <t>40.5 + 62.5</t>
  </si>
  <si>
    <t>27.5</t>
  </si>
  <si>
    <t>4.2.5</t>
  </si>
  <si>
    <t xml:space="preserve">эндоваскулярная деструкция дополнительных проводящих путей и аритмогенных зон сердца </t>
  </si>
  <si>
    <t>40.6 + 62.6</t>
  </si>
  <si>
    <t>27.6</t>
  </si>
  <si>
    <t>4.2.6</t>
  </si>
  <si>
    <t xml:space="preserve"> стентирование или эндартерэктомия медицинскими организациями (за исключением федеральных медицинских организаций)</t>
  </si>
  <si>
    <t>40.7 + 62.7</t>
  </si>
  <si>
    <t>27.7</t>
  </si>
  <si>
    <t>5</t>
  </si>
  <si>
    <t>Паллиативная медицинская помощь</t>
  </si>
  <si>
    <t>28.1 + 28.2 + 28.3</t>
  </si>
  <si>
    <t>28</t>
  </si>
  <si>
    <t>5.1</t>
  </si>
  <si>
    <t>первичная медицинская помощь, в том числе доврачебная и врачебная, всего, в том числе:</t>
  </si>
  <si>
    <t>28.1.1 + 28.1.2</t>
  </si>
  <si>
    <t>28.1</t>
  </si>
  <si>
    <t>5.1.1</t>
  </si>
  <si>
    <t>посещение по паллиативной медицинской помощи без учета посещений на дому патронажными бригадами</t>
  </si>
  <si>
    <t>52.1.1</t>
  </si>
  <si>
    <t>28.1.1</t>
  </si>
  <si>
    <t>5.1.2</t>
  </si>
  <si>
    <t>посещения на дому выездными патронажными бригадами</t>
  </si>
  <si>
    <t>52.1.2</t>
  </si>
  <si>
    <t>28.1.2</t>
  </si>
  <si>
    <t>в том числе для детского населения</t>
  </si>
  <si>
    <t>52.1.2.1</t>
  </si>
  <si>
    <t>28.1.2.1</t>
  </si>
  <si>
    <t>5.2</t>
  </si>
  <si>
    <t>оказываемая в стационарных условиях (включая койки паллиативной медицинской помощи и койки сестринского ухода)</t>
  </si>
  <si>
    <t>52.2</t>
  </si>
  <si>
    <t>28.2</t>
  </si>
  <si>
    <t>52.2.1</t>
  </si>
  <si>
    <t>28.2.1</t>
  </si>
  <si>
    <t>5.3</t>
  </si>
  <si>
    <t>оказываемая в условиях дневного стационара</t>
  </si>
  <si>
    <t>52.3</t>
  </si>
  <si>
    <t>28.3</t>
  </si>
  <si>
    <t>6</t>
  </si>
  <si>
    <t>Медицинская реабилитация:</t>
  </si>
  <si>
    <t>29.1 + 29.2 + 29.3</t>
  </si>
  <si>
    <t>29</t>
  </si>
  <si>
    <t>6.1</t>
  </si>
  <si>
    <t>В амбулаторных условиях</t>
  </si>
  <si>
    <t>41.1 + 63.1</t>
  </si>
  <si>
    <t>29.1</t>
  </si>
  <si>
    <t>6.2</t>
  </si>
  <si>
    <t xml:space="preserve">В условиях дневных стационаров (первичная медико-санитарная помощь, специализированная медицинская помощь) </t>
  </si>
  <si>
    <t>41.2 + 63.2</t>
  </si>
  <si>
    <t>29.2</t>
  </si>
  <si>
    <t>6.3</t>
  </si>
  <si>
    <t xml:space="preserve">Специализированная, в том числе высокотехнологичная, медицинская помощь в условиях круглосуточного стационара </t>
  </si>
  <si>
    <t>41.3 + 63.3</t>
  </si>
  <si>
    <t>29.3</t>
  </si>
  <si>
    <t>7</t>
  </si>
  <si>
    <t xml:space="preserve"> Расходы на АУП в сфере ОМС, в том числе:</t>
  </si>
  <si>
    <t>30.1 + 30.2</t>
  </si>
  <si>
    <t>30</t>
  </si>
  <si>
    <t>расходы АУП ТФОМС</t>
  </si>
  <si>
    <t>30.1</t>
  </si>
  <si>
    <t>расходы на ведение дела СМО</t>
  </si>
  <si>
    <t>42 + 53 + 64</t>
  </si>
  <si>
    <t>30.2</t>
  </si>
  <si>
    <t>8</t>
  </si>
  <si>
    <t xml:space="preserve">На софинансирование расходов медицинских организаций, оказывающих первичную медико-санитарную помощь в соответствии с территориальными программами обязательного медицинского страхования, на оплату труда врачей и среднего медицинского персонала </t>
  </si>
  <si>
    <t>31</t>
  </si>
  <si>
    <t>из строки 19:</t>
  </si>
  <si>
    <t>1</t>
  </si>
  <si>
    <t>Медицинская помощь, предоставляемая в рамках базовой программы ОМС застрахованным лицам</t>
  </si>
  <si>
    <t>33 + 34 + 38 + 41 + 42</t>
  </si>
  <si>
    <t>32</t>
  </si>
  <si>
    <t xml:space="preserve">Скорая, в том числе скорая специализированная,
медицинская помощь </t>
  </si>
  <si>
    <t>33</t>
  </si>
  <si>
    <t>35 + 36</t>
  </si>
  <si>
    <t>34</t>
  </si>
  <si>
    <t>35.1 + 35.2 + 35.3 + 35.4 + 35.5 + 35.6</t>
  </si>
  <si>
    <t>35</t>
  </si>
  <si>
    <t xml:space="preserve">посещения с профилактическими и иными целями, всего, из них: </t>
  </si>
  <si>
    <t>35.1.1 + 35.1.2 + 35.1.3</t>
  </si>
  <si>
    <t>35.1</t>
  </si>
  <si>
    <t>35.1.1</t>
  </si>
  <si>
    <t>35.1.2</t>
  </si>
  <si>
    <t>35.1.2.1</t>
  </si>
  <si>
    <t>35.1.2.2.1 + 35.1.2.2.2</t>
  </si>
  <si>
    <t>35.1.2.2</t>
  </si>
  <si>
    <t>35.1.2.2.1</t>
  </si>
  <si>
    <t>35.1.2.2.2</t>
  </si>
  <si>
    <t>35.1.3</t>
  </si>
  <si>
    <t>в неотложной форме</t>
  </si>
  <si>
    <t>35.2</t>
  </si>
  <si>
    <t>в связи с заболеваниями (обращений), всего, из них проведение следующих отдельных диагностических (лабораторных) исследований в рамках базовой программы обязательного медицинского страхования:</t>
  </si>
  <si>
    <t>35.3</t>
  </si>
  <si>
    <t>35.3.1</t>
  </si>
  <si>
    <t>35.3.2</t>
  </si>
  <si>
    <t>35.3.3</t>
  </si>
  <si>
    <t>35.3.4</t>
  </si>
  <si>
    <t>35.3.5</t>
  </si>
  <si>
    <t>35.3.6</t>
  </si>
  <si>
    <t>35.3.7</t>
  </si>
  <si>
    <t>35.3.8</t>
  </si>
  <si>
    <t>35.3.9</t>
  </si>
  <si>
    <t>35.4</t>
  </si>
  <si>
    <t>35.4.1</t>
  </si>
  <si>
    <t>Диспансерное наблюдение</t>
  </si>
  <si>
    <t>35.5</t>
  </si>
  <si>
    <t>35.5.1</t>
  </si>
  <si>
    <t>35.5.2</t>
  </si>
  <si>
    <t>35.5.3</t>
  </si>
  <si>
    <t>35.6</t>
  </si>
  <si>
    <t>36</t>
  </si>
  <si>
    <t>36.1</t>
  </si>
  <si>
    <t>36.2</t>
  </si>
  <si>
    <t>36.3</t>
  </si>
  <si>
    <t>36 + 39</t>
  </si>
  <si>
    <t>37</t>
  </si>
  <si>
    <t>36.1 + 39.1</t>
  </si>
  <si>
    <t>37.1</t>
  </si>
  <si>
    <t>36.2 + 39.2</t>
  </si>
  <si>
    <t>37.2</t>
  </si>
  <si>
    <t>для медицинской помощи при экстракорпоральном оплодотворении</t>
  </si>
  <si>
    <t>36.3 + 39.3</t>
  </si>
  <si>
    <t>37.3</t>
  </si>
  <si>
    <t>39.4</t>
  </si>
  <si>
    <t>37.4</t>
  </si>
  <si>
    <t>39 + 40</t>
  </si>
  <si>
    <t>38</t>
  </si>
  <si>
    <t>39</t>
  </si>
  <si>
    <t>39.1</t>
  </si>
  <si>
    <t>39.2</t>
  </si>
  <si>
    <t>39.3</t>
  </si>
  <si>
    <t>40</t>
  </si>
  <si>
    <t>40.1</t>
  </si>
  <si>
    <t>40.2</t>
  </si>
  <si>
    <t>40.3</t>
  </si>
  <si>
    <t>40.4</t>
  </si>
  <si>
    <t>40.5</t>
  </si>
  <si>
    <t>40.6</t>
  </si>
  <si>
    <t>40.7</t>
  </si>
  <si>
    <t>41</t>
  </si>
  <si>
    <t>41.1</t>
  </si>
  <si>
    <t>41.2</t>
  </si>
  <si>
    <t>41.3</t>
  </si>
  <si>
    <t>Расходы на ведение дела СМО</t>
  </si>
  <si>
    <t>42</t>
  </si>
  <si>
    <t>Медицинская помощь по видам и заболеваниям, не установленным базовой программой</t>
  </si>
  <si>
    <t>44 + 45 + 49 + 52 + 53</t>
  </si>
  <si>
    <t>43</t>
  </si>
  <si>
    <t>х</t>
  </si>
  <si>
    <t>Скорая, в том числе скорая специализированная, медицинская помощь</t>
  </si>
  <si>
    <t>44</t>
  </si>
  <si>
    <t>44 + 45</t>
  </si>
  <si>
    <t>45</t>
  </si>
  <si>
    <t>44.1 + 44.2 + 44.3</t>
  </si>
  <si>
    <t>46</t>
  </si>
  <si>
    <t>посещения с профилактическими и иными целями, всего, в том числе:</t>
  </si>
  <si>
    <t>46.1</t>
  </si>
  <si>
    <t>46.1.1</t>
  </si>
  <si>
    <t>46.2</t>
  </si>
  <si>
    <t>в связи с заболеваниями (обращений), всего, из них :</t>
  </si>
  <si>
    <t>46.3</t>
  </si>
  <si>
    <t>46.3.1</t>
  </si>
  <si>
    <t>В условиях дневных стационаров</t>
  </si>
  <si>
    <t>47</t>
  </si>
  <si>
    <t>47.1</t>
  </si>
  <si>
    <t>45 + 48</t>
  </si>
  <si>
    <t>48</t>
  </si>
  <si>
    <t>45.1 + 48.1</t>
  </si>
  <si>
    <t>48.1</t>
  </si>
  <si>
    <t>48 + 49</t>
  </si>
  <si>
    <t>49</t>
  </si>
  <si>
    <t>50</t>
  </si>
  <si>
    <t>50.1</t>
  </si>
  <si>
    <t>51</t>
  </si>
  <si>
    <t>51.1</t>
  </si>
  <si>
    <t>50.1 + 50.2 + 50.3</t>
  </si>
  <si>
    <t>52</t>
  </si>
  <si>
    <t>50.1.1 + 50.1.2</t>
  </si>
  <si>
    <t>52.1</t>
  </si>
  <si>
    <t>53</t>
  </si>
  <si>
    <t>Медицинская помощь, предоставляемая в рамках базовой программы ОМС застрахованным лицам (дополнительное финансовое обеспечение):</t>
  </si>
  <si>
    <t>55 + 56 + 60 + 63 + 64</t>
  </si>
  <si>
    <t>54</t>
  </si>
  <si>
    <t>55</t>
  </si>
  <si>
    <t>57 + 58</t>
  </si>
  <si>
    <t>56</t>
  </si>
  <si>
    <t>57.1 + 57.2 + 57.3 + 57.4 + 57.5 + 57.6</t>
  </si>
  <si>
    <t>57</t>
  </si>
  <si>
    <t>57.1.1 + 57.1.2 + 57.1.3</t>
  </si>
  <si>
    <t>57.1</t>
  </si>
  <si>
    <t>57.1.1</t>
  </si>
  <si>
    <t>57.1.2</t>
  </si>
  <si>
    <t>57.1.2.1</t>
  </si>
  <si>
    <t>57.1.2.2.1 + 57.1.2.2.2</t>
  </si>
  <si>
    <t>57.1.2.2</t>
  </si>
  <si>
    <t>57.1.2.2.1</t>
  </si>
  <si>
    <t>57.1.2.2.2</t>
  </si>
  <si>
    <t>57.1.3</t>
  </si>
  <si>
    <t>57.2</t>
  </si>
  <si>
    <t>57.3</t>
  </si>
  <si>
    <t>57.3.1</t>
  </si>
  <si>
    <t>57.3.2</t>
  </si>
  <si>
    <t>57.3.3</t>
  </si>
  <si>
    <t>57.3.4</t>
  </si>
  <si>
    <t>57.3.5</t>
  </si>
  <si>
    <t>57.3.6</t>
  </si>
  <si>
    <t>57.3.7</t>
  </si>
  <si>
    <t>57.3.8</t>
  </si>
  <si>
    <t>57.3.9</t>
  </si>
  <si>
    <t>57.4</t>
  </si>
  <si>
    <t>57.4.1</t>
  </si>
  <si>
    <t>57.5</t>
  </si>
  <si>
    <t>57.5.1</t>
  </si>
  <si>
    <t>57.5.2</t>
  </si>
  <si>
    <t>57.5.3</t>
  </si>
  <si>
    <t>57.6</t>
  </si>
  <si>
    <t>58</t>
  </si>
  <si>
    <t>58.1</t>
  </si>
  <si>
    <t>58.2</t>
  </si>
  <si>
    <t>2.2.3</t>
  </si>
  <si>
    <t>58.3</t>
  </si>
  <si>
    <t>58 + 61</t>
  </si>
  <si>
    <t>59</t>
  </si>
  <si>
    <t>58.1 + 61.1</t>
  </si>
  <si>
    <t>59.1</t>
  </si>
  <si>
    <t>для медицинской помощи по профилю «онкология»</t>
  </si>
  <si>
    <t>58.2 + 61.2</t>
  </si>
  <si>
    <t>59.2</t>
  </si>
  <si>
    <t>58.3 + 61.3</t>
  </si>
  <si>
    <t>59.3</t>
  </si>
  <si>
    <t>61.4</t>
  </si>
  <si>
    <t>59.4</t>
  </si>
  <si>
    <t>61 + 62</t>
  </si>
  <si>
    <t>60</t>
  </si>
  <si>
    <t>61</t>
  </si>
  <si>
    <t>61.1</t>
  </si>
  <si>
    <t>61.2</t>
  </si>
  <si>
    <t>61.3</t>
  </si>
  <si>
    <t>62</t>
  </si>
  <si>
    <t>62.1</t>
  </si>
  <si>
    <t>62.2</t>
  </si>
  <si>
    <t>62.3</t>
  </si>
  <si>
    <t>62.4</t>
  </si>
  <si>
    <t>62.5</t>
  </si>
  <si>
    <t>62.6</t>
  </si>
  <si>
    <t>62.7</t>
  </si>
  <si>
    <t>63</t>
  </si>
  <si>
    <t>63.1</t>
  </si>
  <si>
    <t>63.2</t>
  </si>
  <si>
    <t>63.3</t>
  </si>
  <si>
    <t>64</t>
  </si>
  <si>
    <t>ТФОМС Мурманской области</t>
  </si>
</sst>
</file>

<file path=xl/styles.xml><?xml version="1.0" encoding="utf-8"?>
<styleSheet xmlns="http://schemas.openxmlformats.org/spreadsheetml/2006/main">
  <numFmts count="4">
    <numFmt numFmtId="164" formatCode="#,##0_ ;\-#,##0\ "/>
    <numFmt numFmtId="165" formatCode="0.0%"/>
    <numFmt numFmtId="166" formatCode="#,##0.00_ ;\-#,##0.00\ "/>
    <numFmt numFmtId="167" formatCode="_-* #,##0.00_р_._-;\-* #,##0.00_р_._-;_-* &quot;-&quot;??_р_._-;_-@_-"/>
  </numFmts>
  <fonts count="15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i/>
      <sz val="12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</font>
    <font>
      <b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  <scheme val="major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167" fontId="14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center" vertical="center" wrapText="1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" fontId="1" fillId="0" borderId="0" xfId="1" applyNumberFormat="1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  <protection locked="0"/>
    </xf>
    <xf numFmtId="4" fontId="1" fillId="0" borderId="4" xfId="2" applyNumberFormat="1" applyFont="1" applyFill="1" applyBorder="1" applyAlignment="1" applyProtection="1">
      <alignment horizontal="center" vertical="center"/>
      <protection locked="0"/>
    </xf>
    <xf numFmtId="166" fontId="1" fillId="2" borderId="4" xfId="2" applyNumberFormat="1" applyFont="1" applyFill="1" applyBorder="1" applyAlignment="1" applyProtection="1">
      <alignment horizontal="center" vertical="center"/>
    </xf>
    <xf numFmtId="164" fontId="1" fillId="0" borderId="4" xfId="2" applyNumberFormat="1" applyFont="1" applyFill="1" applyBorder="1" applyAlignment="1" applyProtection="1">
      <alignment horizontal="center" vertical="center"/>
    </xf>
    <xf numFmtId="164" fontId="1" fillId="2" borderId="4" xfId="2" applyNumberFormat="1" applyFont="1" applyFill="1" applyBorder="1" applyAlignment="1" applyProtection="1">
      <alignment horizontal="center" vertical="center"/>
    </xf>
    <xf numFmtId="165" fontId="1" fillId="0" borderId="4" xfId="2" applyNumberFormat="1" applyFont="1" applyFill="1" applyBorder="1" applyAlignment="1" applyProtection="1">
      <alignment horizontal="center" vertical="center"/>
      <protection locked="0"/>
    </xf>
    <xf numFmtId="166" fontId="1" fillId="0" borderId="4" xfId="2" applyNumberFormat="1" applyFont="1" applyFill="1" applyBorder="1" applyAlignment="1" applyProtection="1">
      <alignment horizontal="center" vertical="center"/>
    </xf>
    <xf numFmtId="164" fontId="1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4" fontId="3" fillId="0" borderId="4" xfId="2" applyNumberFormat="1" applyFont="1" applyFill="1" applyBorder="1" applyAlignment="1" applyProtection="1">
      <alignment horizontal="center" vertical="center"/>
      <protection locked="0"/>
    </xf>
    <xf numFmtId="0" fontId="1" fillId="3" borderId="4" xfId="1" applyFont="1" applyFill="1" applyBorder="1" applyAlignment="1" applyProtection="1">
      <alignment horizontal="center" vertical="center" wrapText="1"/>
      <protection locked="0"/>
    </xf>
    <xf numFmtId="49" fontId="3" fillId="0" borderId="4" xfId="1" applyNumberFormat="1" applyFont="1" applyFill="1" applyBorder="1" applyAlignment="1" applyProtection="1">
      <alignment horizontal="left" vertical="center"/>
      <protection locked="0"/>
    </xf>
    <xf numFmtId="164" fontId="3" fillId="0" borderId="4" xfId="2" applyNumberFormat="1" applyFont="1" applyFill="1" applyBorder="1" applyAlignment="1" applyProtection="1">
      <alignment horizontal="center" vertical="center"/>
      <protection locked="0"/>
    </xf>
    <xf numFmtId="165" fontId="3" fillId="0" borderId="4" xfId="2" applyNumberFormat="1" applyFont="1" applyFill="1" applyBorder="1" applyAlignment="1" applyProtection="1">
      <alignment horizontal="center" vertical="center"/>
      <protection locked="0"/>
    </xf>
    <xf numFmtId="49" fontId="1" fillId="0" borderId="4" xfId="1" applyNumberFormat="1" applyFont="1" applyFill="1" applyBorder="1" applyAlignment="1" applyProtection="1">
      <alignment horizontal="left" vertical="center"/>
      <protection locked="0"/>
    </xf>
    <xf numFmtId="0" fontId="3" fillId="4" borderId="4" xfId="1" applyFont="1" applyFill="1" applyBorder="1" applyAlignment="1" applyProtection="1">
      <alignment horizontal="left" vertical="center"/>
      <protection locked="0"/>
    </xf>
    <xf numFmtId="0" fontId="3" fillId="4" borderId="4" xfId="1" applyFont="1" applyFill="1" applyBorder="1" applyAlignment="1" applyProtection="1">
      <alignment vertical="center" wrapText="1"/>
      <protection locked="0"/>
    </xf>
    <xf numFmtId="0" fontId="3" fillId="4" borderId="4" xfId="1" applyFont="1" applyFill="1" applyBorder="1" applyAlignment="1" applyProtection="1">
      <alignment vertical="center" textRotation="90" wrapText="1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49" fontId="1" fillId="4" borderId="7" xfId="1" applyNumberFormat="1" applyFont="1" applyFill="1" applyBorder="1" applyAlignment="1" applyProtection="1">
      <alignment horizontal="center" vertical="center"/>
      <protection locked="0"/>
    </xf>
    <xf numFmtId="164" fontId="3" fillId="4" borderId="4" xfId="2" applyNumberFormat="1" applyFont="1" applyFill="1" applyBorder="1" applyAlignment="1" applyProtection="1">
      <alignment horizontal="center" vertical="center"/>
      <protection locked="0"/>
    </xf>
    <xf numFmtId="4" fontId="3" fillId="4" borderId="4" xfId="1" applyNumberFormat="1" applyFont="1" applyFill="1" applyBorder="1" applyAlignment="1" applyProtection="1">
      <alignment horizontal="center" vertical="center"/>
      <protection locked="0"/>
    </xf>
    <xf numFmtId="165" fontId="3" fillId="4" borderId="4" xfId="2" applyNumberFormat="1" applyFont="1" applyFill="1" applyBorder="1" applyAlignment="1" applyProtection="1">
      <alignment horizontal="center" vertical="center"/>
      <protection locked="0"/>
    </xf>
    <xf numFmtId="49" fontId="3" fillId="0" borderId="4" xfId="1" applyNumberFormat="1" applyFont="1" applyFill="1" applyBorder="1" applyAlignment="1" applyProtection="1">
      <alignment vertical="center" wrapText="1"/>
      <protection locked="0"/>
    </xf>
    <xf numFmtId="0" fontId="3" fillId="0" borderId="4" xfId="1" applyFont="1" applyFill="1" applyBorder="1" applyAlignment="1" applyProtection="1">
      <alignment vertical="center" textRotation="90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vertical="center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49" fontId="1" fillId="0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1" fillId="0" borderId="4" xfId="2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1" fillId="3" borderId="8" xfId="1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4" fontId="5" fillId="0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49" fontId="1" fillId="6" borderId="8" xfId="1" applyNumberFormat="1" applyFont="1" applyFill="1" applyBorder="1" applyAlignment="1" applyProtection="1">
      <alignment horizontal="center" vertical="center"/>
      <protection locked="0"/>
    </xf>
    <xf numFmtId="0" fontId="1" fillId="6" borderId="4" xfId="1" applyFont="1" applyFill="1" applyBorder="1" applyAlignment="1" applyProtection="1">
      <alignment horizontal="center" vertical="center" wrapText="1"/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164" fontId="1" fillId="0" borderId="14" xfId="2" applyNumberFormat="1" applyFont="1" applyFill="1" applyBorder="1" applyAlignment="1" applyProtection="1">
      <alignment horizontal="center" vertical="center"/>
      <protection locked="0"/>
    </xf>
    <xf numFmtId="4" fontId="1" fillId="0" borderId="14" xfId="2" applyNumberFormat="1" applyFont="1" applyFill="1" applyBorder="1" applyAlignment="1" applyProtection="1">
      <alignment horizontal="center" vertical="center"/>
      <protection locked="0"/>
    </xf>
    <xf numFmtId="49" fontId="1" fillId="3" borderId="1" xfId="1" applyNumberFormat="1" applyFont="1" applyFill="1" applyBorder="1" applyAlignment="1" applyProtection="1">
      <alignment horizontal="center" vertical="center"/>
      <protection locked="0"/>
    </xf>
    <xf numFmtId="49" fontId="1" fillId="0" borderId="2" xfId="1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6" xfId="1" applyFont="1" applyFill="1" applyBorder="1" applyAlignment="1" applyProtection="1">
      <alignment horizontal="center" vertical="center" wrapText="1"/>
      <protection locked="0"/>
    </xf>
    <xf numFmtId="164" fontId="3" fillId="0" borderId="8" xfId="2" applyNumberFormat="1" applyFont="1" applyFill="1" applyBorder="1" applyAlignment="1" applyProtection="1">
      <alignment horizontal="center" vertical="center"/>
      <protection locked="0"/>
    </xf>
    <xf numFmtId="164" fontId="1" fillId="0" borderId="8" xfId="2" applyNumberFormat="1" applyFont="1" applyFill="1" applyBorder="1" applyAlignment="1" applyProtection="1">
      <alignment horizontal="center" vertical="center"/>
      <protection locked="0"/>
    </xf>
    <xf numFmtId="4" fontId="1" fillId="0" borderId="8" xfId="2" applyNumberFormat="1" applyFont="1" applyFill="1" applyBorder="1" applyAlignment="1" applyProtection="1">
      <alignment horizontal="center" vertical="center"/>
      <protection locked="0"/>
    </xf>
    <xf numFmtId="49" fontId="1" fillId="6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6" borderId="6" xfId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49" fontId="3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49" fontId="1" fillId="0" borderId="4" xfId="1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 wrapText="1"/>
    </xf>
    <xf numFmtId="166" fontId="1" fillId="0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9" fontId="3" fillId="0" borderId="4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1" applyNumberFormat="1" applyFont="1" applyFill="1" applyBorder="1" applyAlignment="1" applyProtection="1">
      <alignment horizontal="left" vertical="center" textRotation="90" wrapText="1"/>
      <protection locked="0"/>
    </xf>
    <xf numFmtId="49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" fillId="0" borderId="4" xfId="1" applyFont="1" applyFill="1" applyBorder="1" applyAlignment="1" applyProtection="1">
      <alignment vertical="center"/>
      <protection locked="0"/>
    </xf>
    <xf numFmtId="4" fontId="1" fillId="5" borderId="4" xfId="1" applyNumberFormat="1" applyFont="1" applyFill="1" applyBorder="1" applyAlignment="1" applyProtection="1">
      <alignment horizontal="center" vertical="center"/>
      <protection locked="0"/>
    </xf>
    <xf numFmtId="49" fontId="3" fillId="4" borderId="4" xfId="1" applyNumberFormat="1" applyFont="1" applyFill="1" applyBorder="1" applyAlignment="1" applyProtection="1">
      <alignment horizontal="left" vertical="center"/>
      <protection locked="0"/>
    </xf>
    <xf numFmtId="0" fontId="3" fillId="4" borderId="7" xfId="1" applyFont="1" applyFill="1" applyBorder="1" applyAlignment="1" applyProtection="1">
      <alignment vertical="center" wrapText="1"/>
      <protection locked="0"/>
    </xf>
    <xf numFmtId="0" fontId="3" fillId="4" borderId="8" xfId="1" applyFont="1" applyFill="1" applyBorder="1" applyAlignment="1" applyProtection="1">
      <alignment horizontal="center" vertical="center" wrapText="1"/>
      <protection locked="0"/>
    </xf>
    <xf numFmtId="49" fontId="1" fillId="4" borderId="4" xfId="1" applyNumberFormat="1" applyFont="1" applyFill="1" applyBorder="1" applyAlignment="1" applyProtection="1">
      <alignment horizontal="center" vertical="center"/>
      <protection locked="0"/>
    </xf>
    <xf numFmtId="4" fontId="3" fillId="4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49" fontId="1" fillId="3" borderId="4" xfId="1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textRotation="90" wrapText="1"/>
    </xf>
    <xf numFmtId="0" fontId="8" fillId="3" borderId="8" xfId="0" applyFont="1" applyFill="1" applyBorder="1" applyAlignment="1">
      <alignment horizontal="center" vertical="center" wrapText="1"/>
    </xf>
    <xf numFmtId="49" fontId="1" fillId="6" borderId="4" xfId="1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textRotation="90" wrapText="1"/>
    </xf>
    <xf numFmtId="49" fontId="4" fillId="5" borderId="7" xfId="0" applyNumberFormat="1" applyFont="1" applyFill="1" applyBorder="1" applyAlignment="1">
      <alignment vertical="center"/>
    </xf>
    <xf numFmtId="4" fontId="1" fillId="5" borderId="4" xfId="2" applyNumberFormat="1" applyFont="1" applyFill="1" applyBorder="1" applyAlignment="1" applyProtection="1">
      <alignment horizontal="center" vertical="center"/>
      <protection locked="0"/>
    </xf>
    <xf numFmtId="49" fontId="1" fillId="0" borderId="12" xfId="1" applyNumberFormat="1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left" vertical="center"/>
      <protection locked="0"/>
    </xf>
    <xf numFmtId="49" fontId="3" fillId="4" borderId="6" xfId="1" applyNumberFormat="1" applyFont="1" applyFill="1" applyBorder="1" applyAlignment="1" applyProtection="1">
      <alignment horizontal="left" vertical="center"/>
      <protection locked="0"/>
    </xf>
    <xf numFmtId="49" fontId="3" fillId="4" borderId="4" xfId="1" applyNumberFormat="1" applyFont="1" applyFill="1" applyBorder="1" applyAlignment="1" applyProtection="1">
      <alignment horizontal="center" vertical="center"/>
      <protection locked="0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3" fillId="5" borderId="8" xfId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/>
    </xf>
    <xf numFmtId="0" fontId="1" fillId="3" borderId="10" xfId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left" vertical="center" wrapText="1"/>
    </xf>
    <xf numFmtId="0" fontId="6" fillId="3" borderId="11" xfId="0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4" fontId="3" fillId="5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 wrapText="1"/>
    </xf>
    <xf numFmtId="164" fontId="1" fillId="5" borderId="8" xfId="2" applyNumberFormat="1" applyFont="1" applyFill="1" applyBorder="1" applyAlignment="1" applyProtection="1">
      <alignment horizontal="center" vertical="center"/>
      <protection locked="0"/>
    </xf>
    <xf numFmtId="4" fontId="1" fillId="5" borderId="8" xfId="2" applyNumberFormat="1" applyFont="1" applyFill="1" applyBorder="1" applyAlignment="1" applyProtection="1">
      <alignment horizontal="center" vertical="center"/>
      <protection locked="0"/>
    </xf>
    <xf numFmtId="0" fontId="3" fillId="6" borderId="4" xfId="1" applyFont="1" applyFill="1" applyBorder="1" applyAlignment="1" applyProtection="1">
      <alignment vertical="center" textRotation="90" wrapText="1"/>
      <protection locked="0"/>
    </xf>
    <xf numFmtId="0" fontId="3" fillId="6" borderId="8" xfId="1" applyFont="1" applyFill="1" applyBorder="1" applyAlignment="1" applyProtection="1">
      <alignment horizontal="center" vertical="center" wrapText="1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1" fontId="1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49" fontId="3" fillId="0" borderId="7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8" xfId="1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5" borderId="6" xfId="0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1" fillId="0" borderId="7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left" vertical="center"/>
      <protection locked="0"/>
    </xf>
    <xf numFmtId="0" fontId="1" fillId="0" borderId="8" xfId="1" applyFont="1" applyFill="1" applyBorder="1" applyAlignment="1" applyProtection="1">
      <alignment horizontal="left" vertical="center"/>
      <protection locked="0"/>
    </xf>
    <xf numFmtId="0" fontId="3" fillId="5" borderId="6" xfId="1" applyFont="1" applyFill="1" applyBorder="1" applyAlignment="1" applyProtection="1">
      <alignment horizontal="center" vertical="center" textRotation="90" wrapText="1"/>
      <protection locked="0"/>
    </xf>
    <xf numFmtId="0" fontId="3" fillId="5" borderId="10" xfId="1" applyFont="1" applyFill="1" applyBorder="1" applyAlignment="1" applyProtection="1">
      <alignment horizontal="center" vertical="center" textRotation="90" wrapText="1"/>
      <protection locked="0"/>
    </xf>
    <xf numFmtId="0" fontId="3" fillId="5" borderId="12" xfId="1" applyFont="1" applyFill="1" applyBorder="1" applyAlignment="1" applyProtection="1">
      <alignment horizontal="center" vertical="center" textRotation="90" wrapText="1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 textRotation="90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3" fillId="0" borderId="4" xfId="1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22"/>
  <sheetViews>
    <sheetView tabSelected="1" zoomScale="60" zoomScaleNormal="60" workbookViewId="0">
      <selection activeCell="M247" sqref="M247"/>
    </sheetView>
  </sheetViews>
  <sheetFormatPr defaultColWidth="9.140625" defaultRowHeight="15.75"/>
  <cols>
    <col min="1" max="1" width="9.5703125" style="5" customWidth="1"/>
    <col min="2" max="2" width="72.140625" style="5" customWidth="1"/>
    <col min="3" max="3" width="7.140625" style="5" customWidth="1"/>
    <col min="4" max="4" width="23.5703125" style="5" customWidth="1"/>
    <col min="5" max="5" width="13.28515625" style="5" customWidth="1"/>
    <col min="6" max="6" width="32.7109375" style="1" customWidth="1"/>
    <col min="7" max="7" width="17.5703125" style="9" customWidth="1"/>
    <col min="8" max="8" width="19.5703125" style="9" customWidth="1"/>
    <col min="9" max="9" width="25.5703125" style="9" customWidth="1"/>
    <col min="10" max="12" width="22" style="9" customWidth="1"/>
    <col min="13" max="13" width="17.5703125" style="9" customWidth="1"/>
    <col min="14" max="14" width="20.28515625" style="9" customWidth="1"/>
    <col min="15" max="15" width="26.7109375" style="9" customWidth="1"/>
    <col min="16" max="16" width="15.7109375" style="5" bestFit="1" customWidth="1"/>
    <col min="17" max="17" width="16.140625" style="5" customWidth="1"/>
    <col min="18" max="18" width="20.85546875" style="5" customWidth="1"/>
    <col min="19" max="19" width="13.7109375" style="5" customWidth="1"/>
    <col min="20" max="20" width="11.28515625" customWidth="1"/>
    <col min="21" max="21" width="10.140625" customWidth="1"/>
    <col min="22" max="31" width="9.140625" customWidth="1"/>
    <col min="32" max="203" width="9.140625" style="5" customWidth="1"/>
    <col min="204" max="255" width="9.140625" style="8"/>
    <col min="256" max="16384" width="9.140625" style="10"/>
  </cols>
  <sheetData>
    <row r="1" spans="1:31" s="1" customFormat="1" ht="15.75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/>
      <c r="U1"/>
      <c r="V1"/>
      <c r="W1"/>
      <c r="X1"/>
      <c r="Y1"/>
      <c r="Z1"/>
      <c r="AA1"/>
      <c r="AB1"/>
      <c r="AC1"/>
      <c r="AD1"/>
      <c r="AE1"/>
    </row>
    <row r="2" spans="1:31" s="1" customFormat="1" ht="21" customHeight="1">
      <c r="A2" s="11"/>
      <c r="B2" s="11"/>
      <c r="C2" s="11"/>
      <c r="D2" s="11"/>
      <c r="E2" s="11"/>
      <c r="F2" s="11"/>
      <c r="G2" s="12" t="s">
        <v>1</v>
      </c>
      <c r="H2" s="159">
        <v>46023</v>
      </c>
      <c r="I2" s="159"/>
      <c r="J2" s="13"/>
      <c r="K2" s="13"/>
      <c r="L2" s="13"/>
      <c r="M2" s="11"/>
      <c r="N2" s="11"/>
      <c r="O2" s="14"/>
      <c r="P2" s="11"/>
      <c r="Q2" s="11"/>
      <c r="R2" s="11"/>
      <c r="S2" s="11"/>
      <c r="T2"/>
      <c r="U2"/>
      <c r="V2"/>
      <c r="W2"/>
      <c r="X2"/>
      <c r="Y2"/>
      <c r="Z2"/>
      <c r="AA2"/>
      <c r="AB2"/>
      <c r="AC2"/>
      <c r="AD2"/>
      <c r="AE2"/>
    </row>
    <row r="3" spans="1:31" s="2" customFormat="1" ht="24" customHeight="1">
      <c r="A3" s="160" t="s">
        <v>455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/>
      <c r="U3"/>
      <c r="V3"/>
      <c r="W3"/>
      <c r="X3"/>
      <c r="Y3"/>
      <c r="Z3"/>
      <c r="AA3"/>
      <c r="AB3"/>
      <c r="AC3"/>
      <c r="AD3"/>
      <c r="AE3"/>
    </row>
    <row r="4" spans="1:31" s="3" customFormat="1" ht="13.5" customHeight="1">
      <c r="A4" s="161" t="s">
        <v>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/>
      <c r="U4"/>
      <c r="V4"/>
      <c r="W4"/>
      <c r="X4"/>
      <c r="Y4"/>
      <c r="Z4"/>
      <c r="AA4"/>
      <c r="AB4"/>
      <c r="AC4"/>
      <c r="AD4"/>
      <c r="AE4"/>
    </row>
    <row r="5" spans="1:31" s="3" customFormat="1" ht="16.5" customHeight="1">
      <c r="A5" s="162" t="s">
        <v>3</v>
      </c>
      <c r="B5" s="165" t="s">
        <v>4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/>
      <c r="U5"/>
      <c r="V5"/>
      <c r="W5"/>
      <c r="X5"/>
      <c r="Y5"/>
      <c r="Z5"/>
      <c r="AA5"/>
      <c r="AB5"/>
      <c r="AC5"/>
      <c r="AD5"/>
      <c r="AE5"/>
    </row>
    <row r="6" spans="1:31" s="4" customFormat="1" ht="55.5" customHeight="1">
      <c r="A6" s="163"/>
      <c r="B6" s="166" t="s">
        <v>5</v>
      </c>
      <c r="C6" s="162"/>
      <c r="D6" s="162"/>
      <c r="E6" s="172" t="s">
        <v>6</v>
      </c>
      <c r="F6" s="174" t="s">
        <v>7</v>
      </c>
      <c r="G6" s="169" t="s">
        <v>8</v>
      </c>
      <c r="H6" s="170"/>
      <c r="I6" s="170"/>
      <c r="J6" s="169" t="s">
        <v>9</v>
      </c>
      <c r="K6" s="170"/>
      <c r="L6" s="171"/>
      <c r="M6" s="169" t="s">
        <v>10</v>
      </c>
      <c r="N6" s="170"/>
      <c r="O6" s="170"/>
      <c r="P6" s="173" t="s">
        <v>11</v>
      </c>
      <c r="Q6" s="173"/>
      <c r="R6" s="173"/>
      <c r="S6" s="173"/>
      <c r="T6"/>
      <c r="U6"/>
      <c r="V6"/>
      <c r="W6"/>
      <c r="X6"/>
      <c r="Y6"/>
      <c r="Z6"/>
      <c r="AA6"/>
      <c r="AB6"/>
      <c r="AC6"/>
      <c r="AD6"/>
      <c r="AE6"/>
    </row>
    <row r="7" spans="1:31" s="4" customFormat="1" ht="40.5" customHeight="1">
      <c r="A7" s="163"/>
      <c r="B7" s="167"/>
      <c r="C7" s="163"/>
      <c r="D7" s="163"/>
      <c r="E7" s="172"/>
      <c r="F7" s="175"/>
      <c r="G7" s="174" t="s">
        <v>12</v>
      </c>
      <c r="H7" s="174" t="s">
        <v>13</v>
      </c>
      <c r="I7" s="174" t="s">
        <v>14</v>
      </c>
      <c r="J7" s="174" t="s">
        <v>12</v>
      </c>
      <c r="K7" s="174" t="s">
        <v>13</v>
      </c>
      <c r="L7" s="174" t="s">
        <v>14</v>
      </c>
      <c r="M7" s="174" t="s">
        <v>12</v>
      </c>
      <c r="N7" s="174" t="s">
        <v>13</v>
      </c>
      <c r="O7" s="174" t="s">
        <v>14</v>
      </c>
      <c r="P7" s="177" t="s">
        <v>12</v>
      </c>
      <c r="Q7" s="177"/>
      <c r="R7" s="177" t="s">
        <v>15</v>
      </c>
      <c r="S7" s="178"/>
      <c r="T7"/>
      <c r="U7"/>
      <c r="V7"/>
      <c r="W7"/>
      <c r="X7"/>
      <c r="Y7"/>
      <c r="Z7"/>
      <c r="AA7"/>
      <c r="AB7"/>
      <c r="AC7"/>
      <c r="AD7"/>
      <c r="AE7"/>
    </row>
    <row r="8" spans="1:31" s="4" customFormat="1" ht="46.5" customHeight="1">
      <c r="A8" s="164"/>
      <c r="B8" s="168"/>
      <c r="C8" s="164"/>
      <c r="D8" s="164"/>
      <c r="E8" s="172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8" t="s">
        <v>16</v>
      </c>
      <c r="Q8" s="18" t="s">
        <v>17</v>
      </c>
      <c r="R8" s="18" t="s">
        <v>16</v>
      </c>
      <c r="S8" s="18" t="s">
        <v>17</v>
      </c>
      <c r="T8"/>
      <c r="U8"/>
      <c r="V8"/>
      <c r="W8"/>
      <c r="X8"/>
      <c r="Y8"/>
      <c r="Z8"/>
      <c r="AA8"/>
      <c r="AB8"/>
      <c r="AC8"/>
      <c r="AD8"/>
      <c r="AE8"/>
    </row>
    <row r="9" spans="1:31" s="5" customFormat="1" ht="18.75" customHeight="1">
      <c r="A9" s="19">
        <v>1</v>
      </c>
      <c r="B9" s="155">
        <v>2</v>
      </c>
      <c r="C9" s="156"/>
      <c r="D9" s="157"/>
      <c r="E9" s="20">
        <v>3</v>
      </c>
      <c r="F9" s="20">
        <v>4</v>
      </c>
      <c r="G9" s="20">
        <v>5</v>
      </c>
      <c r="H9" s="20">
        <v>6</v>
      </c>
      <c r="I9" s="20">
        <v>7</v>
      </c>
      <c r="J9" s="20">
        <v>8</v>
      </c>
      <c r="K9" s="20">
        <v>9</v>
      </c>
      <c r="L9" s="20">
        <v>10</v>
      </c>
      <c r="M9" s="20">
        <v>11</v>
      </c>
      <c r="N9" s="20">
        <v>12</v>
      </c>
      <c r="O9" s="20">
        <v>13</v>
      </c>
      <c r="P9" s="20">
        <v>14</v>
      </c>
      <c r="Q9" s="20">
        <v>15</v>
      </c>
      <c r="R9" s="20">
        <v>16</v>
      </c>
      <c r="S9" s="19">
        <v>17</v>
      </c>
      <c r="T9"/>
      <c r="U9"/>
      <c r="V9"/>
      <c r="W9"/>
      <c r="X9"/>
      <c r="Y9"/>
      <c r="Z9"/>
      <c r="AA9"/>
      <c r="AB9"/>
      <c r="AC9"/>
      <c r="AD9"/>
      <c r="AE9"/>
    </row>
    <row r="10" spans="1:31" s="6" customFormat="1" ht="50.1" customHeight="1">
      <c r="A10" s="37" t="s">
        <v>23</v>
      </c>
      <c r="B10" s="38" t="s">
        <v>24</v>
      </c>
      <c r="C10" s="39" t="s">
        <v>25</v>
      </c>
      <c r="D10" s="40" t="s">
        <v>26</v>
      </c>
      <c r="E10" s="41" t="s">
        <v>27</v>
      </c>
      <c r="F10" s="42" t="s">
        <v>18</v>
      </c>
      <c r="G10" s="42" t="s">
        <v>18</v>
      </c>
      <c r="H10" s="42" t="s">
        <v>18</v>
      </c>
      <c r="I10" s="43">
        <v>27924671970</v>
      </c>
      <c r="J10" s="42" t="s">
        <v>18</v>
      </c>
      <c r="K10" s="42" t="s">
        <v>18</v>
      </c>
      <c r="L10" s="43">
        <v>26679055674.050003</v>
      </c>
      <c r="M10" s="42" t="s">
        <v>18</v>
      </c>
      <c r="N10" s="42" t="s">
        <v>18</v>
      </c>
      <c r="O10" s="43">
        <v>26753979187.919998</v>
      </c>
      <c r="P10" s="42" t="s">
        <v>18</v>
      </c>
      <c r="Q10" s="42" t="s">
        <v>18</v>
      </c>
      <c r="R10" s="43">
        <v>1170692782.0800018</v>
      </c>
      <c r="S10" s="44">
        <v>0.95807675795304958</v>
      </c>
      <c r="T10"/>
      <c r="U10"/>
      <c r="V10"/>
      <c r="W10"/>
      <c r="X10"/>
      <c r="Y10"/>
      <c r="Z10"/>
      <c r="AA10"/>
      <c r="AB10"/>
      <c r="AC10"/>
      <c r="AD10"/>
      <c r="AE10"/>
    </row>
    <row r="11" spans="1:31" s="6" customFormat="1" ht="50.1" customHeight="1">
      <c r="A11" s="33">
        <v>1</v>
      </c>
      <c r="B11" s="45" t="s">
        <v>28</v>
      </c>
      <c r="C11" s="46" t="s">
        <v>25</v>
      </c>
      <c r="D11" s="47" t="s">
        <v>29</v>
      </c>
      <c r="E11" s="48" t="s">
        <v>30</v>
      </c>
      <c r="F11" s="22" t="s">
        <v>19</v>
      </c>
      <c r="G11" s="34">
        <v>203486</v>
      </c>
      <c r="H11" s="31">
        <v>8153.9999803426281</v>
      </c>
      <c r="I11" s="31">
        <v>1659224840</v>
      </c>
      <c r="J11" s="34">
        <v>153029</v>
      </c>
      <c r="K11" s="31">
        <v>10855.475661868011</v>
      </c>
      <c r="L11" s="31">
        <v>1661202585.0599999</v>
      </c>
      <c r="M11" s="34">
        <v>153029</v>
      </c>
      <c r="N11" s="31">
        <v>10843.337190989943</v>
      </c>
      <c r="O11" s="31">
        <v>1659345047</v>
      </c>
      <c r="P11" s="31">
        <v>50457</v>
      </c>
      <c r="Q11" s="35">
        <v>0.75203699517411515</v>
      </c>
      <c r="R11" s="31">
        <v>-120207</v>
      </c>
      <c r="S11" s="35">
        <v>1.0000724476858724</v>
      </c>
      <c r="T11"/>
      <c r="U11"/>
      <c r="V11"/>
      <c r="W11"/>
      <c r="X11"/>
      <c r="Y11"/>
      <c r="Z11"/>
      <c r="AA11"/>
      <c r="AB11"/>
      <c r="AC11"/>
      <c r="AD11"/>
      <c r="AE11"/>
    </row>
    <row r="12" spans="1:31" s="6" customFormat="1" ht="51.75" customHeight="1">
      <c r="A12" s="33" t="s">
        <v>31</v>
      </c>
      <c r="B12" s="49" t="s">
        <v>32</v>
      </c>
      <c r="C12" s="46" t="s">
        <v>25</v>
      </c>
      <c r="D12" s="50" t="s">
        <v>33</v>
      </c>
      <c r="E12" s="48" t="s">
        <v>34</v>
      </c>
      <c r="F12" s="34" t="s">
        <v>18</v>
      </c>
      <c r="G12" s="34" t="s">
        <v>18</v>
      </c>
      <c r="H12" s="34" t="s">
        <v>18</v>
      </c>
      <c r="I12" s="31">
        <v>10992759418</v>
      </c>
      <c r="J12" s="34" t="s">
        <v>18</v>
      </c>
      <c r="K12" s="34" t="s">
        <v>18</v>
      </c>
      <c r="L12" s="31">
        <v>10570262044.74</v>
      </c>
      <c r="M12" s="34" t="s">
        <v>18</v>
      </c>
      <c r="N12" s="34" t="s">
        <v>18</v>
      </c>
      <c r="O12" s="31">
        <v>10595585752.640001</v>
      </c>
      <c r="P12" s="29" t="s">
        <v>18</v>
      </c>
      <c r="Q12" s="29" t="s">
        <v>18</v>
      </c>
      <c r="R12" s="23">
        <v>397173665.3599987</v>
      </c>
      <c r="S12" s="27">
        <v>0.96386952081297717</v>
      </c>
      <c r="T12"/>
      <c r="U12"/>
      <c r="V12"/>
      <c r="W12"/>
      <c r="X12"/>
      <c r="Y12"/>
      <c r="Z12"/>
      <c r="AA12"/>
      <c r="AB12"/>
      <c r="AC12"/>
      <c r="AD12"/>
      <c r="AE12"/>
    </row>
    <row r="13" spans="1:31" s="6" customFormat="1" ht="42" customHeight="1">
      <c r="A13" s="51" t="s">
        <v>35</v>
      </c>
      <c r="B13" s="52" t="s">
        <v>36</v>
      </c>
      <c r="C13" s="182" t="s">
        <v>25</v>
      </c>
      <c r="D13" s="53" t="s">
        <v>37</v>
      </c>
      <c r="E13" s="54" t="s">
        <v>38</v>
      </c>
      <c r="F13" s="15" t="s">
        <v>39</v>
      </c>
      <c r="G13" s="34" t="s">
        <v>18</v>
      </c>
      <c r="H13" s="34" t="s">
        <v>18</v>
      </c>
      <c r="I13" s="23">
        <v>10536881070</v>
      </c>
      <c r="J13" s="34" t="s">
        <v>18</v>
      </c>
      <c r="K13" s="34" t="s">
        <v>18</v>
      </c>
      <c r="L13" s="23">
        <v>10136493328.309999</v>
      </c>
      <c r="M13" s="34" t="s">
        <v>18</v>
      </c>
      <c r="N13" s="34" t="s">
        <v>18</v>
      </c>
      <c r="O13" s="23">
        <v>10138504802.640001</v>
      </c>
      <c r="P13" s="29" t="s">
        <v>18</v>
      </c>
      <c r="Q13" s="29" t="s">
        <v>18</v>
      </c>
      <c r="R13" s="23">
        <v>398376267.3599987</v>
      </c>
      <c r="S13" s="27">
        <v>0.96219220234968461</v>
      </c>
      <c r="T13"/>
      <c r="U13"/>
      <c r="V13"/>
      <c r="W13"/>
      <c r="X13"/>
      <c r="Y13"/>
      <c r="Z13"/>
      <c r="AA13"/>
      <c r="AB13"/>
      <c r="AC13"/>
      <c r="AD13"/>
      <c r="AE13"/>
    </row>
    <row r="14" spans="1:31" s="6" customFormat="1" ht="33.950000000000003" customHeight="1">
      <c r="A14" s="51" t="s">
        <v>40</v>
      </c>
      <c r="B14" s="55" t="s">
        <v>41</v>
      </c>
      <c r="C14" s="183"/>
      <c r="D14" s="56" t="s">
        <v>42</v>
      </c>
      <c r="E14" s="54" t="s">
        <v>43</v>
      </c>
      <c r="F14" s="15" t="s">
        <v>39</v>
      </c>
      <c r="G14" s="57">
        <v>2971917</v>
      </c>
      <c r="H14" s="23">
        <v>1632.0956439900576</v>
      </c>
      <c r="I14" s="23">
        <v>4850452790</v>
      </c>
      <c r="J14" s="57">
        <v>3352626</v>
      </c>
      <c r="K14" s="23">
        <v>1529.07653426001</v>
      </c>
      <c r="L14" s="23">
        <v>5126421744.75</v>
      </c>
      <c r="M14" s="57">
        <v>3352626</v>
      </c>
      <c r="N14" s="23">
        <v>1536.9579404323656</v>
      </c>
      <c r="O14" s="23">
        <v>5152845152</v>
      </c>
      <c r="P14" s="23">
        <v>-380709</v>
      </c>
      <c r="Q14" s="27">
        <v>1.1281021643605793</v>
      </c>
      <c r="R14" s="23">
        <v>-302392362</v>
      </c>
      <c r="S14" s="27">
        <v>1.0623431203419671</v>
      </c>
      <c r="T14"/>
      <c r="U14"/>
      <c r="V14"/>
      <c r="W14"/>
      <c r="X14"/>
      <c r="Y14"/>
      <c r="Z14"/>
      <c r="AA14"/>
      <c r="AB14"/>
      <c r="AC14"/>
      <c r="AD14"/>
      <c r="AE14"/>
    </row>
    <row r="15" spans="1:31" s="6" customFormat="1" ht="33.950000000000003" customHeight="1">
      <c r="A15" s="51"/>
      <c r="B15" s="58" t="s">
        <v>44</v>
      </c>
      <c r="C15" s="183"/>
      <c r="D15" s="59" t="s">
        <v>45</v>
      </c>
      <c r="E15" s="60" t="s">
        <v>46</v>
      </c>
      <c r="F15" s="32" t="s">
        <v>47</v>
      </c>
      <c r="G15" s="29">
        <v>180961</v>
      </c>
      <c r="H15" s="23">
        <v>4482.9100192859232</v>
      </c>
      <c r="I15" s="23">
        <v>811231879.99999988</v>
      </c>
      <c r="J15" s="29">
        <v>190930</v>
      </c>
      <c r="K15" s="23">
        <v>3777.3671345519301</v>
      </c>
      <c r="L15" s="23">
        <v>721212707</v>
      </c>
      <c r="M15" s="29">
        <v>190930</v>
      </c>
      <c r="N15" s="23">
        <v>3777.3671345519301</v>
      </c>
      <c r="O15" s="23">
        <v>721212707</v>
      </c>
      <c r="P15" s="23">
        <v>-9969</v>
      </c>
      <c r="Q15" s="27">
        <v>1.0550892181188212</v>
      </c>
      <c r="R15" s="23">
        <v>90019172.999999881</v>
      </c>
      <c r="S15" s="27">
        <v>0.88903398002553857</v>
      </c>
      <c r="T15"/>
      <c r="U15"/>
      <c r="V15"/>
      <c r="W15"/>
      <c r="X15"/>
      <c r="Y15"/>
      <c r="Z15"/>
      <c r="AA15"/>
      <c r="AB15"/>
      <c r="AC15"/>
      <c r="AD15"/>
      <c r="AE15"/>
    </row>
    <row r="16" spans="1:31" s="6" customFormat="1" ht="44.25" customHeight="1">
      <c r="A16" s="51"/>
      <c r="B16" s="58" t="s">
        <v>48</v>
      </c>
      <c r="C16" s="183"/>
      <c r="D16" s="59" t="s">
        <v>49</v>
      </c>
      <c r="E16" s="60" t="s">
        <v>50</v>
      </c>
      <c r="F16" s="32" t="s">
        <v>47</v>
      </c>
      <c r="G16" s="29">
        <v>384640</v>
      </c>
      <c r="H16" s="23">
        <v>3170.4234089018305</v>
      </c>
      <c r="I16" s="23">
        <v>1219471660</v>
      </c>
      <c r="J16" s="29">
        <v>257775</v>
      </c>
      <c r="K16" s="23">
        <v>2886.467042963825</v>
      </c>
      <c r="L16" s="23">
        <v>744059042</v>
      </c>
      <c r="M16" s="29">
        <v>257775</v>
      </c>
      <c r="N16" s="23">
        <v>2886.467042963825</v>
      </c>
      <c r="O16" s="23">
        <v>744059042</v>
      </c>
      <c r="P16" s="23">
        <v>126865</v>
      </c>
      <c r="Q16" s="27">
        <v>0.67017210898502499</v>
      </c>
      <c r="R16" s="23">
        <v>475412618</v>
      </c>
      <c r="S16" s="27">
        <v>0.610148695050445</v>
      </c>
      <c r="T16"/>
      <c r="U16"/>
      <c r="V16"/>
      <c r="W16"/>
      <c r="X16"/>
      <c r="Y16"/>
      <c r="Z16"/>
      <c r="AA16"/>
      <c r="AB16"/>
      <c r="AC16"/>
      <c r="AD16"/>
      <c r="AE16"/>
    </row>
    <row r="17" spans="1:31" s="7" customFormat="1" ht="39.75" customHeight="1">
      <c r="A17" s="61"/>
      <c r="B17" s="62" t="s">
        <v>51</v>
      </c>
      <c r="C17" s="183"/>
      <c r="D17" s="63" t="s">
        <v>52</v>
      </c>
      <c r="E17" s="64" t="s">
        <v>53</v>
      </c>
      <c r="F17" s="65" t="s">
        <v>47</v>
      </c>
      <c r="G17" s="29">
        <v>34428</v>
      </c>
      <c r="H17" s="66">
        <v>1611.5600673870103</v>
      </c>
      <c r="I17" s="23">
        <v>55482789.999999993</v>
      </c>
      <c r="J17" s="29">
        <v>43194</v>
      </c>
      <c r="K17" s="66">
        <v>1594.8795897578368</v>
      </c>
      <c r="L17" s="23">
        <v>68889229</v>
      </c>
      <c r="M17" s="29">
        <v>43194</v>
      </c>
      <c r="N17" s="66">
        <v>1594.8795897578368</v>
      </c>
      <c r="O17" s="23">
        <v>68889229</v>
      </c>
      <c r="P17" s="23">
        <v>-8766</v>
      </c>
      <c r="Q17" s="27">
        <v>1.2546183339142558</v>
      </c>
      <c r="R17" s="23">
        <v>-13406439.000000007</v>
      </c>
      <c r="S17" s="27">
        <v>1.2416323872681962</v>
      </c>
      <c r="T17"/>
      <c r="U17"/>
      <c r="V17"/>
      <c r="W17"/>
      <c r="X17"/>
      <c r="Y17"/>
      <c r="Z17"/>
      <c r="AA17"/>
      <c r="AB17"/>
      <c r="AC17"/>
      <c r="AD17"/>
      <c r="AE17"/>
    </row>
    <row r="18" spans="1:31" s="7" customFormat="1" ht="51.75" customHeight="1">
      <c r="A18" s="61"/>
      <c r="B18" s="62" t="s">
        <v>54</v>
      </c>
      <c r="C18" s="183"/>
      <c r="D18" s="63" t="s">
        <v>55</v>
      </c>
      <c r="E18" s="64" t="s">
        <v>56</v>
      </c>
      <c r="F18" s="65" t="s">
        <v>47</v>
      </c>
      <c r="G18" s="29">
        <v>91353</v>
      </c>
      <c r="H18" s="66">
        <v>2414.2057732094181</v>
      </c>
      <c r="I18" s="23">
        <v>220544939.99999997</v>
      </c>
      <c r="J18" s="29">
        <v>64705</v>
      </c>
      <c r="K18" s="66">
        <v>1733.6194575380573</v>
      </c>
      <c r="L18" s="23">
        <v>112173847</v>
      </c>
      <c r="M18" s="29">
        <v>64705</v>
      </c>
      <c r="N18" s="66">
        <v>1733.6194575380573</v>
      </c>
      <c r="O18" s="23">
        <v>112173847</v>
      </c>
      <c r="P18" s="23">
        <v>26648</v>
      </c>
      <c r="Q18" s="27">
        <v>0.70829638873381284</v>
      </c>
      <c r="R18" s="23">
        <v>108371092.99999997</v>
      </c>
      <c r="S18" s="27">
        <v>0.50862126784681627</v>
      </c>
      <c r="T18"/>
      <c r="U18"/>
      <c r="V18"/>
      <c r="W18"/>
      <c r="X18"/>
      <c r="Y18"/>
      <c r="Z18"/>
      <c r="AA18"/>
      <c r="AB18"/>
      <c r="AC18"/>
      <c r="AD18"/>
      <c r="AE18"/>
    </row>
    <row r="19" spans="1:31" s="7" customFormat="1" ht="39" customHeight="1">
      <c r="A19" s="61"/>
      <c r="B19" s="62" t="s">
        <v>57</v>
      </c>
      <c r="C19" s="183"/>
      <c r="D19" s="63" t="s">
        <v>58</v>
      </c>
      <c r="E19" s="64" t="s">
        <v>59</v>
      </c>
      <c r="F19" s="65" t="s">
        <v>47</v>
      </c>
      <c r="G19" s="29">
        <v>46798</v>
      </c>
      <c r="H19" s="66">
        <v>3450.7399888884133</v>
      </c>
      <c r="I19" s="23">
        <v>161487729.99999997</v>
      </c>
      <c r="J19" s="29">
        <v>35145</v>
      </c>
      <c r="K19" s="66">
        <v>2253.5778062313275</v>
      </c>
      <c r="L19" s="23">
        <v>79201992</v>
      </c>
      <c r="M19" s="29">
        <v>35145</v>
      </c>
      <c r="N19" s="66">
        <v>2253.5778062313275</v>
      </c>
      <c r="O19" s="23">
        <v>79201992</v>
      </c>
      <c r="P19" s="23">
        <v>11653</v>
      </c>
      <c r="Q19" s="27">
        <v>0.7509936322065045</v>
      </c>
      <c r="R19" s="23">
        <v>82285737.99999997</v>
      </c>
      <c r="S19" s="27">
        <v>0.49045207335566621</v>
      </c>
      <c r="T19"/>
      <c r="U19"/>
      <c r="V19"/>
      <c r="W19"/>
      <c r="X19"/>
      <c r="Y19"/>
      <c r="Z19"/>
      <c r="AA19"/>
      <c r="AB19"/>
      <c r="AC19"/>
      <c r="AD19"/>
      <c r="AE19"/>
    </row>
    <row r="20" spans="1:31" s="7" customFormat="1" ht="37.5" customHeight="1">
      <c r="A20" s="61"/>
      <c r="B20" s="62" t="s">
        <v>60</v>
      </c>
      <c r="C20" s="183"/>
      <c r="D20" s="63" t="s">
        <v>61</v>
      </c>
      <c r="E20" s="64" t="s">
        <v>62</v>
      </c>
      <c r="F20" s="65" t="s">
        <v>47</v>
      </c>
      <c r="G20" s="29">
        <v>44555</v>
      </c>
      <c r="H20" s="66">
        <v>1325.4900684547188</v>
      </c>
      <c r="I20" s="23">
        <v>59057209.999999993</v>
      </c>
      <c r="J20" s="29">
        <v>29560</v>
      </c>
      <c r="K20" s="66">
        <v>1115.421346414073</v>
      </c>
      <c r="L20" s="23">
        <v>32971855</v>
      </c>
      <c r="M20" s="29">
        <v>29560</v>
      </c>
      <c r="N20" s="66">
        <v>1115.421346414073</v>
      </c>
      <c r="O20" s="23">
        <v>32971855</v>
      </c>
      <c r="P20" s="23">
        <v>14995</v>
      </c>
      <c r="Q20" s="27">
        <v>0.66344966894849067</v>
      </c>
      <c r="R20" s="23">
        <v>26085354.999999993</v>
      </c>
      <c r="S20" s="27">
        <v>0.55830363472978162</v>
      </c>
      <c r="T20"/>
      <c r="U20"/>
      <c r="V20"/>
      <c r="W20"/>
      <c r="X20"/>
      <c r="Y20"/>
      <c r="Z20"/>
      <c r="AA20"/>
      <c r="AB20"/>
      <c r="AC20"/>
      <c r="AD20"/>
      <c r="AE20"/>
    </row>
    <row r="21" spans="1:31" s="6" customFormat="1" ht="33.950000000000003" customHeight="1">
      <c r="A21" s="51"/>
      <c r="B21" s="58" t="s">
        <v>63</v>
      </c>
      <c r="C21" s="183"/>
      <c r="D21" s="59" t="s">
        <v>64</v>
      </c>
      <c r="E21" s="60" t="s">
        <v>65</v>
      </c>
      <c r="F21" s="32" t="s">
        <v>66</v>
      </c>
      <c r="G21" s="29">
        <v>2406316</v>
      </c>
      <c r="H21" s="23">
        <v>1171.8117030348465</v>
      </c>
      <c r="I21" s="23">
        <v>2819749249.9999995</v>
      </c>
      <c r="J21" s="29">
        <v>2903921</v>
      </c>
      <c r="K21" s="23">
        <v>1260.7608801169179</v>
      </c>
      <c r="L21" s="23">
        <v>3661149995.7500005</v>
      </c>
      <c r="M21" s="29">
        <v>2903921</v>
      </c>
      <c r="N21" s="23">
        <v>1269.8600970894181</v>
      </c>
      <c r="O21" s="23">
        <v>3687573403</v>
      </c>
      <c r="P21" s="23">
        <v>-497605</v>
      </c>
      <c r="Q21" s="27">
        <v>1.2067912111293779</v>
      </c>
      <c r="R21" s="23">
        <v>-867824153.00000048</v>
      </c>
      <c r="S21" s="27">
        <v>1.3077664274580445</v>
      </c>
      <c r="T21"/>
      <c r="U21"/>
      <c r="V21"/>
      <c r="W21"/>
      <c r="X21"/>
      <c r="Y21"/>
      <c r="Z21"/>
      <c r="AA21"/>
      <c r="AB21"/>
      <c r="AC21"/>
      <c r="AD21"/>
      <c r="AE21"/>
    </row>
    <row r="22" spans="1:31" s="6" customFormat="1" ht="33.950000000000003" customHeight="1">
      <c r="A22" s="51" t="s">
        <v>67</v>
      </c>
      <c r="B22" s="67" t="s">
        <v>68</v>
      </c>
      <c r="C22" s="183"/>
      <c r="D22" s="68" t="s">
        <v>69</v>
      </c>
      <c r="E22" s="54" t="s">
        <v>70</v>
      </c>
      <c r="F22" s="15" t="s">
        <v>66</v>
      </c>
      <c r="G22" s="29">
        <v>366275</v>
      </c>
      <c r="H22" s="23">
        <v>1868.2699883966968</v>
      </c>
      <c r="I22" s="23">
        <v>684300590.00000012</v>
      </c>
      <c r="J22" s="29">
        <v>447456</v>
      </c>
      <c r="K22" s="23">
        <v>1641.273082694164</v>
      </c>
      <c r="L22" s="23">
        <v>734397488.48999989</v>
      </c>
      <c r="M22" s="29">
        <v>447456</v>
      </c>
      <c r="N22" s="23">
        <v>1719.3026733354789</v>
      </c>
      <c r="O22" s="23">
        <v>769312297</v>
      </c>
      <c r="P22" s="23">
        <v>-81181</v>
      </c>
      <c r="Q22" s="27">
        <v>1.2216394785338884</v>
      </c>
      <c r="R22" s="23">
        <v>-85011706.999999881</v>
      </c>
      <c r="S22" s="27">
        <v>1.1242315266745566</v>
      </c>
      <c r="T22"/>
      <c r="U22"/>
      <c r="V22"/>
      <c r="W22"/>
      <c r="X22"/>
      <c r="Y22"/>
      <c r="Z22"/>
      <c r="AA22"/>
      <c r="AB22"/>
      <c r="AC22"/>
      <c r="AD22"/>
      <c r="AE22"/>
    </row>
    <row r="23" spans="1:31" s="6" customFormat="1" ht="50.1" customHeight="1">
      <c r="A23" s="51" t="s">
        <v>71</v>
      </c>
      <c r="B23" s="69" t="s">
        <v>72</v>
      </c>
      <c r="C23" s="183"/>
      <c r="D23" s="68" t="s">
        <v>73</v>
      </c>
      <c r="E23" s="54" t="s">
        <v>74</v>
      </c>
      <c r="F23" s="19" t="s">
        <v>20</v>
      </c>
      <c r="G23" s="29">
        <v>839972</v>
      </c>
      <c r="H23" s="23">
        <v>4738.213797602777</v>
      </c>
      <c r="I23" s="23">
        <v>3979966919.9999995</v>
      </c>
      <c r="J23" s="29">
        <v>561104</v>
      </c>
      <c r="K23" s="23">
        <v>6423.6148659785003</v>
      </c>
      <c r="L23" s="23">
        <v>3604315995.7600002</v>
      </c>
      <c r="M23" s="29">
        <v>561104</v>
      </c>
      <c r="N23" s="23">
        <v>6317.8826991074739</v>
      </c>
      <c r="O23" s="23">
        <v>3544989254</v>
      </c>
      <c r="P23" s="23">
        <v>278868</v>
      </c>
      <c r="Q23" s="27">
        <v>0.66800321915492422</v>
      </c>
      <c r="R23" s="23">
        <v>434977665.99999952</v>
      </c>
      <c r="S23" s="27">
        <v>0.8907082207607897</v>
      </c>
      <c r="T23"/>
      <c r="U23"/>
      <c r="V23"/>
      <c r="W23"/>
      <c r="X23"/>
      <c r="Y23"/>
      <c r="Z23"/>
      <c r="AA23"/>
      <c r="AB23"/>
      <c r="AC23"/>
      <c r="AD23"/>
      <c r="AE23"/>
    </row>
    <row r="24" spans="1:31" s="6" customFormat="1" ht="33.950000000000003" customHeight="1">
      <c r="A24" s="51"/>
      <c r="B24" s="58" t="s">
        <v>75</v>
      </c>
      <c r="C24" s="183"/>
      <c r="D24" s="59" t="s">
        <v>76</v>
      </c>
      <c r="E24" s="60" t="s">
        <v>77</v>
      </c>
      <c r="F24" s="32" t="s">
        <v>66</v>
      </c>
      <c r="G24" s="29">
        <v>2791697</v>
      </c>
      <c r="H24" s="23">
        <v>1425.644301655946</v>
      </c>
      <c r="I24" s="23" t="s">
        <v>18</v>
      </c>
      <c r="J24" s="29">
        <v>1716123</v>
      </c>
      <c r="K24" s="23">
        <v>2100.2667033540138</v>
      </c>
      <c r="L24" s="23" t="s">
        <v>18</v>
      </c>
      <c r="M24" s="29">
        <v>1716123</v>
      </c>
      <c r="N24" s="23">
        <v>2065.6964879556999</v>
      </c>
      <c r="O24" s="23" t="s">
        <v>18</v>
      </c>
      <c r="P24" s="23">
        <v>1075574</v>
      </c>
      <c r="Q24" s="27">
        <v>0.61472394747710801</v>
      </c>
      <c r="R24" s="29" t="s">
        <v>18</v>
      </c>
      <c r="S24" s="29" t="s">
        <v>18</v>
      </c>
      <c r="T24"/>
      <c r="U24"/>
      <c r="V24"/>
      <c r="W24"/>
      <c r="X24"/>
      <c r="Y24"/>
      <c r="Z24"/>
      <c r="AA24"/>
      <c r="AB24"/>
      <c r="AC24"/>
      <c r="AD24"/>
      <c r="AE24"/>
    </row>
    <row r="25" spans="1:31" s="6" customFormat="1" ht="24.95" customHeight="1">
      <c r="A25" s="51"/>
      <c r="B25" s="58" t="s">
        <v>78</v>
      </c>
      <c r="C25" s="183"/>
      <c r="D25" s="59" t="s">
        <v>79</v>
      </c>
      <c r="E25" s="60" t="s">
        <v>80</v>
      </c>
      <c r="F25" s="32" t="s">
        <v>81</v>
      </c>
      <c r="G25" s="29">
        <v>60382</v>
      </c>
      <c r="H25" s="23">
        <v>4295.2800503461294</v>
      </c>
      <c r="I25" s="23">
        <v>259357599.99999997</v>
      </c>
      <c r="J25" s="29">
        <v>59400</v>
      </c>
      <c r="K25" s="23">
        <v>4054.2486195286197</v>
      </c>
      <c r="L25" s="23">
        <v>240822368</v>
      </c>
      <c r="M25" s="29">
        <v>59400</v>
      </c>
      <c r="N25" s="23">
        <v>4057.7000841750842</v>
      </c>
      <c r="O25" s="23">
        <v>241027385</v>
      </c>
      <c r="P25" s="23">
        <v>982</v>
      </c>
      <c r="Q25" s="27">
        <v>0.98373687522771691</v>
      </c>
      <c r="R25" s="23">
        <v>18330214.99999997</v>
      </c>
      <c r="S25" s="27">
        <v>0.92932455035055861</v>
      </c>
      <c r="T25"/>
      <c r="U25"/>
      <c r="V25"/>
      <c r="W25"/>
      <c r="X25"/>
      <c r="Y25"/>
      <c r="Z25"/>
      <c r="AA25"/>
      <c r="AB25"/>
      <c r="AC25"/>
      <c r="AD25"/>
      <c r="AE25"/>
    </row>
    <row r="26" spans="1:31" s="6" customFormat="1" ht="24.95" customHeight="1">
      <c r="A26" s="51"/>
      <c r="B26" s="58" t="s">
        <v>82</v>
      </c>
      <c r="C26" s="183"/>
      <c r="D26" s="59" t="s">
        <v>83</v>
      </c>
      <c r="E26" s="60" t="s">
        <v>84</v>
      </c>
      <c r="F26" s="32" t="s">
        <v>81</v>
      </c>
      <c r="G26" s="29">
        <v>25804</v>
      </c>
      <c r="H26" s="23">
        <v>5655.1999689970544</v>
      </c>
      <c r="I26" s="23">
        <v>145926780</v>
      </c>
      <c r="J26" s="29">
        <v>23377</v>
      </c>
      <c r="K26" s="23">
        <v>5609.5085340291744</v>
      </c>
      <c r="L26" s="23">
        <v>131133481</v>
      </c>
      <c r="M26" s="29">
        <v>23377</v>
      </c>
      <c r="N26" s="23">
        <v>5891.6270265645717</v>
      </c>
      <c r="O26" s="23">
        <v>137728565</v>
      </c>
      <c r="P26" s="23">
        <v>2427</v>
      </c>
      <c r="Q26" s="27">
        <v>0.90594481475740196</v>
      </c>
      <c r="R26" s="23">
        <v>8198215</v>
      </c>
      <c r="S26" s="27">
        <v>0.94381966764428027</v>
      </c>
      <c r="T26"/>
      <c r="U26"/>
      <c r="V26"/>
      <c r="W26"/>
      <c r="X26"/>
      <c r="Y26"/>
      <c r="Z26"/>
      <c r="AA26"/>
      <c r="AB26"/>
      <c r="AC26"/>
      <c r="AD26"/>
      <c r="AE26"/>
    </row>
    <row r="27" spans="1:31" s="6" customFormat="1" ht="33.950000000000003" customHeight="1">
      <c r="A27" s="51"/>
      <c r="B27" s="58" t="s">
        <v>85</v>
      </c>
      <c r="C27" s="183"/>
      <c r="D27" s="59" t="s">
        <v>86</v>
      </c>
      <c r="E27" s="60" t="s">
        <v>87</v>
      </c>
      <c r="F27" s="32" t="s">
        <v>81</v>
      </c>
      <c r="G27" s="29">
        <v>63586</v>
      </c>
      <c r="H27" s="23">
        <v>1294.3599219954081</v>
      </c>
      <c r="I27" s="23">
        <v>82303170.000000015</v>
      </c>
      <c r="J27" s="29">
        <v>62365</v>
      </c>
      <c r="K27" s="23">
        <v>1270.5687966006574</v>
      </c>
      <c r="L27" s="23">
        <v>79239023</v>
      </c>
      <c r="M27" s="29">
        <v>62365</v>
      </c>
      <c r="N27" s="23">
        <v>1270.5687966006574</v>
      </c>
      <c r="O27" s="23">
        <v>79239023</v>
      </c>
      <c r="P27" s="23">
        <v>1221</v>
      </c>
      <c r="Q27" s="27">
        <v>0.98079765986223377</v>
      </c>
      <c r="R27" s="23">
        <v>3064147.0000000149</v>
      </c>
      <c r="S27" s="27">
        <v>0.9627700002320686</v>
      </c>
      <c r="T27"/>
      <c r="U27"/>
      <c r="V27"/>
      <c r="W27"/>
      <c r="X27"/>
      <c r="Y27"/>
      <c r="Z27"/>
      <c r="AA27"/>
      <c r="AB27"/>
      <c r="AC27"/>
      <c r="AD27"/>
      <c r="AE27"/>
    </row>
    <row r="28" spans="1:31" s="6" customFormat="1" ht="33.950000000000003" customHeight="1">
      <c r="A28" s="51"/>
      <c r="B28" s="58" t="s">
        <v>88</v>
      </c>
      <c r="C28" s="183"/>
      <c r="D28" s="59" t="s">
        <v>89</v>
      </c>
      <c r="E28" s="60" t="s">
        <v>90</v>
      </c>
      <c r="F28" s="32" t="s">
        <v>81</v>
      </c>
      <c r="G28" s="29">
        <v>40022</v>
      </c>
      <c r="H28" s="23">
        <v>2373.4301134376096</v>
      </c>
      <c r="I28" s="23">
        <v>94989420.000000015</v>
      </c>
      <c r="J28" s="29">
        <v>38487</v>
      </c>
      <c r="K28" s="23">
        <v>2360.0062878374515</v>
      </c>
      <c r="L28" s="23">
        <v>90829562</v>
      </c>
      <c r="M28" s="29">
        <v>38487</v>
      </c>
      <c r="N28" s="23">
        <v>2355.698183802323</v>
      </c>
      <c r="O28" s="23">
        <v>90663756</v>
      </c>
      <c r="P28" s="23">
        <v>1535</v>
      </c>
      <c r="Q28" s="27">
        <v>0.96164609464794359</v>
      </c>
      <c r="R28" s="23">
        <v>4325664.0000000149</v>
      </c>
      <c r="S28" s="27">
        <v>0.95446162319972039</v>
      </c>
      <c r="T28"/>
      <c r="U28"/>
      <c r="V28"/>
      <c r="W28"/>
      <c r="X28"/>
      <c r="Y28"/>
      <c r="Z28"/>
      <c r="AA28"/>
      <c r="AB28"/>
      <c r="AC28"/>
      <c r="AD28"/>
      <c r="AE28"/>
    </row>
    <row r="29" spans="1:31" s="6" customFormat="1" ht="50.1" customHeight="1">
      <c r="A29" s="51"/>
      <c r="B29" s="58" t="s">
        <v>91</v>
      </c>
      <c r="C29" s="183"/>
      <c r="D29" s="59" t="s">
        <v>92</v>
      </c>
      <c r="E29" s="60" t="s">
        <v>93</v>
      </c>
      <c r="F29" s="32" t="s">
        <v>81</v>
      </c>
      <c r="G29" s="29">
        <v>880</v>
      </c>
      <c r="H29" s="23">
        <v>19932.125</v>
      </c>
      <c r="I29" s="23">
        <v>17540270</v>
      </c>
      <c r="J29" s="29">
        <v>0</v>
      </c>
      <c r="K29" s="23">
        <v>0</v>
      </c>
      <c r="L29" s="23">
        <v>0</v>
      </c>
      <c r="M29" s="29">
        <v>0</v>
      </c>
      <c r="N29" s="23">
        <v>0</v>
      </c>
      <c r="O29" s="23">
        <v>0</v>
      </c>
      <c r="P29" s="23">
        <v>880</v>
      </c>
      <c r="Q29" s="27">
        <v>0</v>
      </c>
      <c r="R29" s="23">
        <v>17540270</v>
      </c>
      <c r="S29" s="27">
        <v>0</v>
      </c>
      <c r="T29"/>
      <c r="U29"/>
      <c r="V29"/>
      <c r="W29"/>
      <c r="X29"/>
      <c r="Y29"/>
      <c r="Z29"/>
      <c r="AA29"/>
      <c r="AB29"/>
      <c r="AC29"/>
      <c r="AD29"/>
      <c r="AE29"/>
    </row>
    <row r="30" spans="1:31" s="6" customFormat="1" ht="78.75" customHeight="1">
      <c r="A30" s="51"/>
      <c r="B30" s="58" t="s">
        <v>94</v>
      </c>
      <c r="C30" s="183"/>
      <c r="D30" s="59" t="s">
        <v>95</v>
      </c>
      <c r="E30" s="60" t="s">
        <v>96</v>
      </c>
      <c r="F30" s="32" t="s">
        <v>81</v>
      </c>
      <c r="G30" s="29">
        <v>9400</v>
      </c>
      <c r="H30" s="23">
        <v>4915.55</v>
      </c>
      <c r="I30" s="23">
        <v>46206170</v>
      </c>
      <c r="J30" s="29">
        <v>6441</v>
      </c>
      <c r="K30" s="23">
        <v>5579.8612016767584</v>
      </c>
      <c r="L30" s="23">
        <v>35939886</v>
      </c>
      <c r="M30" s="29">
        <v>6441</v>
      </c>
      <c r="N30" s="23">
        <v>5579.8612016767584</v>
      </c>
      <c r="O30" s="23">
        <v>35939886</v>
      </c>
      <c r="P30" s="23">
        <v>2959</v>
      </c>
      <c r="Q30" s="27">
        <v>0.68521276595744685</v>
      </c>
      <c r="R30" s="23">
        <v>10266284</v>
      </c>
      <c r="S30" s="27">
        <v>0.77781573326679099</v>
      </c>
      <c r="T30"/>
      <c r="U30"/>
      <c r="V30"/>
      <c r="W30"/>
      <c r="X30"/>
      <c r="Y30"/>
      <c r="Z30"/>
      <c r="AA30"/>
      <c r="AB30"/>
      <c r="AC30"/>
      <c r="AD30"/>
      <c r="AE30"/>
    </row>
    <row r="31" spans="1:31" s="6" customFormat="1" ht="33" customHeight="1">
      <c r="A31" s="51"/>
      <c r="B31" s="58" t="s">
        <v>97</v>
      </c>
      <c r="C31" s="183"/>
      <c r="D31" s="59" t="s">
        <v>98</v>
      </c>
      <c r="E31" s="60" t="s">
        <v>99</v>
      </c>
      <c r="F31" s="32" t="s">
        <v>81</v>
      </c>
      <c r="G31" s="29">
        <v>701</v>
      </c>
      <c r="H31" s="23">
        <v>33834.037089871614</v>
      </c>
      <c r="I31" s="23">
        <v>23717660</v>
      </c>
      <c r="J31" s="29">
        <v>0</v>
      </c>
      <c r="K31" s="23">
        <v>0</v>
      </c>
      <c r="L31" s="23">
        <v>0</v>
      </c>
      <c r="M31" s="29">
        <v>0</v>
      </c>
      <c r="N31" s="23">
        <v>0</v>
      </c>
      <c r="O31" s="23">
        <v>0</v>
      </c>
      <c r="P31" s="23">
        <v>701</v>
      </c>
      <c r="Q31" s="27">
        <v>0</v>
      </c>
      <c r="R31" s="23">
        <v>23717660</v>
      </c>
      <c r="S31" s="27">
        <v>0</v>
      </c>
      <c r="T31"/>
      <c r="U31"/>
      <c r="V31"/>
      <c r="W31"/>
      <c r="X31"/>
      <c r="Y31"/>
      <c r="Z31"/>
      <c r="AA31"/>
      <c r="AB31"/>
      <c r="AC31"/>
      <c r="AD31"/>
      <c r="AE31"/>
    </row>
    <row r="32" spans="1:31" s="6" customFormat="1" ht="33" customHeight="1">
      <c r="A32" s="51"/>
      <c r="B32" s="58" t="s">
        <v>100</v>
      </c>
      <c r="C32" s="183"/>
      <c r="D32" s="59" t="s">
        <v>101</v>
      </c>
      <c r="E32" s="60" t="s">
        <v>102</v>
      </c>
      <c r="F32" s="32" t="s">
        <v>81</v>
      </c>
      <c r="G32" s="29">
        <v>2457</v>
      </c>
      <c r="H32" s="23">
        <v>9058.2905982905977</v>
      </c>
      <c r="I32" s="23">
        <v>22256220</v>
      </c>
      <c r="J32" s="29">
        <v>4111</v>
      </c>
      <c r="K32" s="23">
        <v>3878.5662855752857</v>
      </c>
      <c r="L32" s="23">
        <v>15944786</v>
      </c>
      <c r="M32" s="29">
        <v>4111</v>
      </c>
      <c r="N32" s="23">
        <v>3878.5662855752857</v>
      </c>
      <c r="O32" s="23">
        <v>15944786</v>
      </c>
      <c r="P32" s="23">
        <v>-1654</v>
      </c>
      <c r="Q32" s="27">
        <v>1.6731786731786731</v>
      </c>
      <c r="R32" s="23">
        <v>6311434</v>
      </c>
      <c r="S32" s="27">
        <v>0.71641932008220621</v>
      </c>
      <c r="T32"/>
      <c r="U32"/>
      <c r="V32"/>
      <c r="W32"/>
      <c r="X32"/>
      <c r="Y32"/>
      <c r="Z32"/>
      <c r="AA32"/>
      <c r="AB32"/>
      <c r="AC32"/>
      <c r="AD32"/>
      <c r="AE32"/>
    </row>
    <row r="33" spans="1:31" s="6" customFormat="1" ht="33" customHeight="1">
      <c r="A33" s="51" t="s">
        <v>103</v>
      </c>
      <c r="B33" s="58" t="s">
        <v>104</v>
      </c>
      <c r="C33" s="183"/>
      <c r="D33" s="59" t="s">
        <v>105</v>
      </c>
      <c r="E33" s="60" t="s">
        <v>106</v>
      </c>
      <c r="F33" s="32" t="s">
        <v>47</v>
      </c>
      <c r="G33" s="29">
        <v>71314</v>
      </c>
      <c r="H33" s="23">
        <v>2666.2700171074403</v>
      </c>
      <c r="I33" s="23">
        <v>190142380</v>
      </c>
      <c r="J33" s="29">
        <v>13302</v>
      </c>
      <c r="K33" s="23">
        <v>2605.2709336941812</v>
      </c>
      <c r="L33" s="23">
        <v>34655313.960000001</v>
      </c>
      <c r="M33" s="29">
        <v>13302</v>
      </c>
      <c r="N33" s="23">
        <v>2605.2709938355133</v>
      </c>
      <c r="O33" s="23">
        <v>34655314.759999998</v>
      </c>
      <c r="P33" s="23">
        <v>58012</v>
      </c>
      <c r="Q33" s="27">
        <v>0.18652718961213788</v>
      </c>
      <c r="R33" s="23">
        <v>155487065.24000001</v>
      </c>
      <c r="S33" s="27">
        <v>0.18225981372485187</v>
      </c>
      <c r="T33"/>
      <c r="U33"/>
      <c r="V33"/>
      <c r="W33"/>
      <c r="X33"/>
      <c r="Y33"/>
      <c r="Z33"/>
      <c r="AA33"/>
      <c r="AB33"/>
      <c r="AC33"/>
      <c r="AD33"/>
      <c r="AE33"/>
    </row>
    <row r="34" spans="1:31" s="6" customFormat="1" ht="33" customHeight="1">
      <c r="A34" s="51"/>
      <c r="B34" s="58" t="s">
        <v>107</v>
      </c>
      <c r="C34" s="183"/>
      <c r="D34" s="59" t="s">
        <v>108</v>
      </c>
      <c r="E34" s="60" t="s">
        <v>109</v>
      </c>
      <c r="F34" s="32" t="s">
        <v>47</v>
      </c>
      <c r="G34" s="29">
        <v>3868</v>
      </c>
      <c r="H34" s="23">
        <v>2468.6789038262668</v>
      </c>
      <c r="I34" s="23">
        <v>9548850</v>
      </c>
      <c r="J34" s="29">
        <v>4356</v>
      </c>
      <c r="K34" s="23">
        <v>2468.6799999999998</v>
      </c>
      <c r="L34" s="23">
        <v>10753570.08</v>
      </c>
      <c r="M34" s="29">
        <v>4356</v>
      </c>
      <c r="N34" s="23">
        <v>2468.6797153351699</v>
      </c>
      <c r="O34" s="23">
        <v>10753568.84</v>
      </c>
      <c r="P34" s="23">
        <v>-488</v>
      </c>
      <c r="Q34" s="27">
        <v>1.1261633919338159</v>
      </c>
      <c r="R34" s="23">
        <v>-1204718.8399999999</v>
      </c>
      <c r="S34" s="27">
        <v>1.1261637621284237</v>
      </c>
      <c r="T34"/>
      <c r="U34"/>
      <c r="V34"/>
      <c r="W34"/>
      <c r="X34"/>
      <c r="Y34"/>
      <c r="Z34"/>
      <c r="AA34"/>
      <c r="AB34"/>
      <c r="AC34"/>
      <c r="AD34"/>
      <c r="AE34"/>
    </row>
    <row r="35" spans="1:31" s="6" customFormat="1" ht="42.75" customHeight="1">
      <c r="A35" s="51" t="s">
        <v>110</v>
      </c>
      <c r="B35" s="69" t="s">
        <v>111</v>
      </c>
      <c r="C35" s="183"/>
      <c r="D35" s="68" t="s">
        <v>112</v>
      </c>
      <c r="E35" s="54" t="s">
        <v>113</v>
      </c>
      <c r="F35" s="15" t="s">
        <v>47</v>
      </c>
      <c r="G35" s="29">
        <v>177532</v>
      </c>
      <c r="H35" s="23">
        <v>4421.3399837775714</v>
      </c>
      <c r="I35" s="23">
        <v>784929329.99999988</v>
      </c>
      <c r="J35" s="29">
        <v>135462</v>
      </c>
      <c r="K35" s="23">
        <v>4373.6108053919188</v>
      </c>
      <c r="L35" s="23">
        <v>592458066.92000008</v>
      </c>
      <c r="M35" s="29">
        <v>135462</v>
      </c>
      <c r="N35" s="23">
        <v>4373.610803620204</v>
      </c>
      <c r="O35" s="23">
        <v>592458066.68000007</v>
      </c>
      <c r="P35" s="23">
        <v>42070</v>
      </c>
      <c r="Q35" s="27">
        <v>0.76302863709077795</v>
      </c>
      <c r="R35" s="23">
        <v>192471263.31999981</v>
      </c>
      <c r="S35" s="27">
        <v>0.75479160229622222</v>
      </c>
      <c r="T35"/>
      <c r="U35"/>
      <c r="V35"/>
      <c r="W35"/>
      <c r="X35"/>
      <c r="Y35"/>
      <c r="Z35"/>
      <c r="AA35"/>
      <c r="AB35"/>
      <c r="AC35"/>
      <c r="AD35"/>
      <c r="AE35"/>
    </row>
    <row r="36" spans="1:31" s="6" customFormat="1" ht="42.75" customHeight="1">
      <c r="A36" s="51"/>
      <c r="B36" s="70" t="s">
        <v>114</v>
      </c>
      <c r="C36" s="183"/>
      <c r="D36" s="71" t="s">
        <v>115</v>
      </c>
      <c r="E36" s="72" t="s">
        <v>116</v>
      </c>
      <c r="F36" s="73" t="s">
        <v>47</v>
      </c>
      <c r="G36" s="29">
        <v>30557</v>
      </c>
      <c r="H36" s="23">
        <v>7003.2300291258962</v>
      </c>
      <c r="I36" s="23">
        <v>213997700</v>
      </c>
      <c r="J36" s="29">
        <v>12115</v>
      </c>
      <c r="K36" s="23">
        <v>7003.7785456046213</v>
      </c>
      <c r="L36" s="23">
        <v>84850777.079999983</v>
      </c>
      <c r="M36" s="29">
        <v>12115</v>
      </c>
      <c r="N36" s="23">
        <v>7003.7785390012377</v>
      </c>
      <c r="O36" s="23">
        <v>84850777</v>
      </c>
      <c r="P36" s="23">
        <v>18442</v>
      </c>
      <c r="Q36" s="27">
        <v>0.39647216677029812</v>
      </c>
      <c r="R36" s="23">
        <v>129146923</v>
      </c>
      <c r="S36" s="27">
        <v>0.39650321942712469</v>
      </c>
      <c r="T36"/>
      <c r="U36"/>
      <c r="V36"/>
      <c r="W36"/>
      <c r="X36"/>
      <c r="Y36"/>
      <c r="Z36"/>
      <c r="AA36"/>
      <c r="AB36"/>
      <c r="AC36"/>
      <c r="AD36"/>
      <c r="AE36"/>
    </row>
    <row r="37" spans="1:31" s="6" customFormat="1" ht="42.75" customHeight="1">
      <c r="A37" s="51"/>
      <c r="B37" s="70" t="s">
        <v>117</v>
      </c>
      <c r="C37" s="183"/>
      <c r="D37" s="71" t="s">
        <v>118</v>
      </c>
      <c r="E37" s="72" t="s">
        <v>119</v>
      </c>
      <c r="F37" s="73" t="s">
        <v>47</v>
      </c>
      <c r="G37" s="29">
        <v>40562</v>
      </c>
      <c r="H37" s="23">
        <v>2644.0799270252951</v>
      </c>
      <c r="I37" s="23">
        <v>107249170.00000001</v>
      </c>
      <c r="J37" s="29">
        <v>20258</v>
      </c>
      <c r="K37" s="23">
        <v>2644.0799999999995</v>
      </c>
      <c r="L37" s="23">
        <v>53563772.639999993</v>
      </c>
      <c r="M37" s="29">
        <v>20258</v>
      </c>
      <c r="N37" s="23">
        <v>2644.0800098726431</v>
      </c>
      <c r="O37" s="23">
        <v>53563772.840000004</v>
      </c>
      <c r="P37" s="23">
        <v>20304</v>
      </c>
      <c r="Q37" s="27">
        <v>0.49943296681623195</v>
      </c>
      <c r="R37" s="23">
        <v>53685397.160000011</v>
      </c>
      <c r="S37" s="27">
        <v>0.49943298246503909</v>
      </c>
      <c r="T37"/>
      <c r="U37"/>
      <c r="V37"/>
      <c r="W37"/>
      <c r="X37"/>
      <c r="Y37"/>
      <c r="Z37"/>
      <c r="AA37"/>
      <c r="AB37"/>
      <c r="AC37"/>
      <c r="AD37"/>
      <c r="AE37"/>
    </row>
    <row r="38" spans="1:31" s="6" customFormat="1" ht="42.75" customHeight="1">
      <c r="A38" s="51"/>
      <c r="B38" s="70" t="s">
        <v>120</v>
      </c>
      <c r="C38" s="183"/>
      <c r="D38" s="71" t="s">
        <v>121</v>
      </c>
      <c r="E38" s="72" t="s">
        <v>122</v>
      </c>
      <c r="F38" s="73" t="s">
        <v>47</v>
      </c>
      <c r="G38" s="29">
        <v>84928</v>
      </c>
      <c r="H38" s="23">
        <v>4752.9999529012812</v>
      </c>
      <c r="I38" s="23">
        <v>403662780</v>
      </c>
      <c r="J38" s="29">
        <v>84748</v>
      </c>
      <c r="K38" s="23">
        <v>4753</v>
      </c>
      <c r="L38" s="23">
        <v>402807244</v>
      </c>
      <c r="M38" s="29">
        <v>84748</v>
      </c>
      <c r="N38" s="23">
        <v>4753</v>
      </c>
      <c r="O38" s="23">
        <v>402807244</v>
      </c>
      <c r="P38" s="23">
        <v>180</v>
      </c>
      <c r="Q38" s="27">
        <v>0.99788055764883199</v>
      </c>
      <c r="R38" s="23">
        <v>855536</v>
      </c>
      <c r="S38" s="27">
        <v>0.9978805675370912</v>
      </c>
      <c r="T38"/>
      <c r="U38"/>
      <c r="V38"/>
      <c r="W38"/>
      <c r="X38"/>
      <c r="Y38"/>
      <c r="Z38"/>
      <c r="AA38"/>
      <c r="AB38"/>
      <c r="AC38"/>
      <c r="AD38"/>
      <c r="AE38"/>
    </row>
    <row r="39" spans="1:31" s="6" customFormat="1" ht="42.75" customHeight="1">
      <c r="A39" s="51" t="s">
        <v>123</v>
      </c>
      <c r="B39" s="70" t="s">
        <v>124</v>
      </c>
      <c r="C39" s="184"/>
      <c r="D39" s="71" t="s">
        <v>125</v>
      </c>
      <c r="E39" s="72" t="s">
        <v>126</v>
      </c>
      <c r="F39" s="73" t="s">
        <v>47</v>
      </c>
      <c r="G39" s="29">
        <v>11297</v>
      </c>
      <c r="H39" s="23">
        <v>4168.2800743560238</v>
      </c>
      <c r="I39" s="23">
        <v>47089060</v>
      </c>
      <c r="J39" s="29">
        <v>11783</v>
      </c>
      <c r="K39" s="23">
        <v>3754.9621004837477</v>
      </c>
      <c r="L39" s="23">
        <v>44244718.43</v>
      </c>
      <c r="M39" s="29">
        <v>11783</v>
      </c>
      <c r="N39" s="23">
        <v>3754.962080964101</v>
      </c>
      <c r="O39" s="23">
        <v>44244718.200000003</v>
      </c>
      <c r="P39" s="23">
        <v>-486</v>
      </c>
      <c r="Q39" s="27">
        <v>1.0430202708683722</v>
      </c>
      <c r="R39" s="23">
        <v>2844341.799999997</v>
      </c>
      <c r="S39" s="27">
        <v>0.93959654747833155</v>
      </c>
      <c r="T39"/>
      <c r="U39"/>
      <c r="V39"/>
      <c r="W39"/>
      <c r="X39"/>
      <c r="Y39"/>
      <c r="Z39"/>
      <c r="AA39"/>
      <c r="AB39"/>
      <c r="AC39"/>
      <c r="AD39"/>
      <c r="AE39"/>
    </row>
    <row r="40" spans="1:31" s="6" customFormat="1" ht="24.95" customHeight="1">
      <c r="A40" s="51" t="s">
        <v>127</v>
      </c>
      <c r="B40" s="67" t="s">
        <v>128</v>
      </c>
      <c r="C40" s="185" t="s">
        <v>25</v>
      </c>
      <c r="D40" s="68" t="s">
        <v>129</v>
      </c>
      <c r="E40" s="74" t="s">
        <v>130</v>
      </c>
      <c r="F40" s="15" t="s">
        <v>21</v>
      </c>
      <c r="G40" s="75">
        <v>14348</v>
      </c>
      <c r="H40" s="23">
        <v>31772.954279342066</v>
      </c>
      <c r="I40" s="76">
        <v>455878347.99999994</v>
      </c>
      <c r="J40" s="75">
        <v>13918</v>
      </c>
      <c r="K40" s="23">
        <v>31166.023597499643</v>
      </c>
      <c r="L40" s="76">
        <v>433768716.43000001</v>
      </c>
      <c r="M40" s="75">
        <v>13918</v>
      </c>
      <c r="N40" s="23">
        <v>32840.993677252482</v>
      </c>
      <c r="O40" s="76">
        <v>457080950</v>
      </c>
      <c r="P40" s="23">
        <v>430</v>
      </c>
      <c r="Q40" s="27">
        <v>0.97003066629495405</v>
      </c>
      <c r="R40" s="23">
        <v>-1202602.0000000596</v>
      </c>
      <c r="S40" s="27">
        <v>1.0026379888522365</v>
      </c>
      <c r="T40"/>
      <c r="U40"/>
      <c r="V40"/>
      <c r="W40"/>
      <c r="X40"/>
      <c r="Y40"/>
      <c r="Z40"/>
      <c r="AA40"/>
      <c r="AB40"/>
      <c r="AC40"/>
      <c r="AD40"/>
      <c r="AE40"/>
    </row>
    <row r="41" spans="1:31" s="6" customFormat="1" ht="33.950000000000003" customHeight="1">
      <c r="A41" s="51"/>
      <c r="B41" s="58" t="s">
        <v>131</v>
      </c>
      <c r="C41" s="186"/>
      <c r="D41" s="59" t="s">
        <v>132</v>
      </c>
      <c r="E41" s="77" t="s">
        <v>133</v>
      </c>
      <c r="F41" s="32" t="s">
        <v>134</v>
      </c>
      <c r="G41" s="75">
        <v>145256</v>
      </c>
      <c r="H41" s="23">
        <v>3138.4476235060856</v>
      </c>
      <c r="I41" s="31" t="s">
        <v>18</v>
      </c>
      <c r="J41" s="75">
        <v>149571</v>
      </c>
      <c r="K41" s="23">
        <v>2900.0856879341586</v>
      </c>
      <c r="L41" s="31" t="s">
        <v>18</v>
      </c>
      <c r="M41" s="75">
        <v>149571</v>
      </c>
      <c r="N41" s="23">
        <v>3055.9463398653484</v>
      </c>
      <c r="O41" s="31" t="s">
        <v>18</v>
      </c>
      <c r="P41" s="23">
        <v>-4315</v>
      </c>
      <c r="Q41" s="27">
        <v>1.0297061739274109</v>
      </c>
      <c r="R41" s="29" t="s">
        <v>18</v>
      </c>
      <c r="S41" s="29" t="s">
        <v>18</v>
      </c>
      <c r="T41"/>
      <c r="U41"/>
      <c r="V41"/>
      <c r="W41"/>
      <c r="X41"/>
      <c r="Y41"/>
      <c r="Z41"/>
      <c r="AA41"/>
      <c r="AB41"/>
      <c r="AC41"/>
      <c r="AD41"/>
      <c r="AE41"/>
    </row>
    <row r="42" spans="1:31" s="6" customFormat="1" ht="33.950000000000003" customHeight="1">
      <c r="A42" s="51" t="s">
        <v>135</v>
      </c>
      <c r="B42" s="69" t="s">
        <v>136</v>
      </c>
      <c r="C42" s="186"/>
      <c r="D42" s="68" t="s">
        <v>137</v>
      </c>
      <c r="E42" s="78" t="s">
        <v>138</v>
      </c>
      <c r="F42" s="15" t="s">
        <v>21</v>
      </c>
      <c r="G42" s="75">
        <v>650</v>
      </c>
      <c r="H42" s="23">
        <v>12378.732307692308</v>
      </c>
      <c r="I42" s="76">
        <v>8046176</v>
      </c>
      <c r="J42" s="75">
        <v>800</v>
      </c>
      <c r="K42" s="23">
        <v>12643.039962500001</v>
      </c>
      <c r="L42" s="76">
        <v>10114431.970000001</v>
      </c>
      <c r="M42" s="75">
        <v>800</v>
      </c>
      <c r="N42" s="23">
        <v>12562.2325</v>
      </c>
      <c r="O42" s="76">
        <v>10049786</v>
      </c>
      <c r="P42" s="23">
        <v>-150</v>
      </c>
      <c r="Q42" s="27">
        <v>1.2307692307692308</v>
      </c>
      <c r="R42" s="23">
        <v>-2003610</v>
      </c>
      <c r="S42" s="27">
        <v>1.2490139415294919</v>
      </c>
      <c r="T42"/>
      <c r="U42"/>
      <c r="V42"/>
      <c r="W42"/>
      <c r="X42"/>
      <c r="Y42"/>
      <c r="Z42"/>
      <c r="AA42"/>
      <c r="AB42"/>
      <c r="AC42"/>
      <c r="AD42"/>
      <c r="AE42"/>
    </row>
    <row r="43" spans="1:31" s="6" customFormat="1" ht="24.95" customHeight="1">
      <c r="A43" s="51" t="s">
        <v>139</v>
      </c>
      <c r="B43" s="69" t="s">
        <v>140</v>
      </c>
      <c r="C43" s="186"/>
      <c r="D43" s="68" t="s">
        <v>141</v>
      </c>
      <c r="E43" s="78" t="s">
        <v>142</v>
      </c>
      <c r="F43" s="16" t="s">
        <v>143</v>
      </c>
      <c r="G43" s="75">
        <v>0</v>
      </c>
      <c r="H43" s="23">
        <v>0</v>
      </c>
      <c r="I43" s="76">
        <v>0</v>
      </c>
      <c r="J43" s="75">
        <v>0</v>
      </c>
      <c r="K43" s="23">
        <v>0</v>
      </c>
      <c r="L43" s="76">
        <v>0</v>
      </c>
      <c r="M43" s="75">
        <v>0</v>
      </c>
      <c r="N43" s="23">
        <v>0</v>
      </c>
      <c r="O43" s="76">
        <v>0</v>
      </c>
      <c r="P43" s="23">
        <v>0</v>
      </c>
      <c r="Q43" s="27">
        <v>0</v>
      </c>
      <c r="R43" s="23">
        <v>0</v>
      </c>
      <c r="S43" s="27">
        <v>0</v>
      </c>
      <c r="T43"/>
      <c r="U43"/>
      <c r="V43"/>
      <c r="W43"/>
      <c r="X43"/>
      <c r="Y43"/>
      <c r="Z43"/>
      <c r="AA43"/>
      <c r="AB43"/>
      <c r="AC43"/>
      <c r="AD43"/>
      <c r="AE43"/>
    </row>
    <row r="44" spans="1:31" s="6" customFormat="1" ht="63.75" customHeight="1">
      <c r="A44" s="79" t="s">
        <v>144</v>
      </c>
      <c r="B44" s="80" t="s">
        <v>145</v>
      </c>
      <c r="C44" s="186"/>
      <c r="D44" s="81" t="s">
        <v>146</v>
      </c>
      <c r="E44" s="82" t="s">
        <v>147</v>
      </c>
      <c r="F44" s="30" t="s">
        <v>21</v>
      </c>
      <c r="G44" s="34">
        <v>46708</v>
      </c>
      <c r="H44" s="31">
        <v>56121.553909394534</v>
      </c>
      <c r="I44" s="31">
        <v>2621325540</v>
      </c>
      <c r="J44" s="34">
        <v>48595</v>
      </c>
      <c r="K44" s="31">
        <v>53169.601643790513</v>
      </c>
      <c r="L44" s="31">
        <v>2583776791.8800001</v>
      </c>
      <c r="M44" s="34">
        <v>48595</v>
      </c>
      <c r="N44" s="31">
        <v>52889.856116884454</v>
      </c>
      <c r="O44" s="31">
        <v>2570182558</v>
      </c>
      <c r="P44" s="23">
        <v>-1887</v>
      </c>
      <c r="Q44" s="27">
        <v>1.0403999314892525</v>
      </c>
      <c r="R44" s="23">
        <v>51142982</v>
      </c>
      <c r="S44" s="27">
        <v>0.98048964875991707</v>
      </c>
      <c r="T44"/>
      <c r="U44"/>
      <c r="V44"/>
      <c r="W44"/>
      <c r="X44"/>
      <c r="Y44"/>
      <c r="Z44"/>
      <c r="AA44"/>
      <c r="AB44"/>
      <c r="AC44"/>
      <c r="AD44"/>
      <c r="AE44"/>
    </row>
    <row r="45" spans="1:31" s="6" customFormat="1" ht="27" customHeight="1">
      <c r="A45" s="51"/>
      <c r="B45" s="58" t="s">
        <v>131</v>
      </c>
      <c r="C45" s="186"/>
      <c r="D45" s="83" t="s">
        <v>148</v>
      </c>
      <c r="E45" s="84" t="s">
        <v>149</v>
      </c>
      <c r="F45" s="85" t="s">
        <v>134</v>
      </c>
      <c r="G45" s="86">
        <v>333332</v>
      </c>
      <c r="H45" s="23">
        <v>7864.0080760323044</v>
      </c>
      <c r="I45" s="31" t="s">
        <v>18</v>
      </c>
      <c r="J45" s="86">
        <v>336588</v>
      </c>
      <c r="K45" s="23">
        <v>7676.3782187124916</v>
      </c>
      <c r="L45" s="31" t="s">
        <v>18</v>
      </c>
      <c r="M45" s="86">
        <v>336588</v>
      </c>
      <c r="N45" s="23">
        <v>7635.9898689198662</v>
      </c>
      <c r="O45" s="31" t="s">
        <v>18</v>
      </c>
      <c r="P45" s="23">
        <v>-3256</v>
      </c>
      <c r="Q45" s="27">
        <v>1.0097680390721564</v>
      </c>
      <c r="R45" s="34" t="s">
        <v>18</v>
      </c>
      <c r="S45" s="34" t="s">
        <v>18</v>
      </c>
      <c r="T45"/>
      <c r="U45"/>
      <c r="V45"/>
      <c r="W45"/>
      <c r="X45"/>
      <c r="Y45"/>
      <c r="Z45"/>
      <c r="AA45"/>
      <c r="AB45"/>
      <c r="AC45"/>
      <c r="AD45"/>
      <c r="AE45"/>
    </row>
    <row r="46" spans="1:31" s="6" customFormat="1" ht="33.950000000000003" customHeight="1">
      <c r="A46" s="51" t="s">
        <v>150</v>
      </c>
      <c r="B46" s="69" t="s">
        <v>151</v>
      </c>
      <c r="C46" s="186"/>
      <c r="D46" s="68" t="s">
        <v>152</v>
      </c>
      <c r="E46" s="78" t="s">
        <v>153</v>
      </c>
      <c r="F46" s="15" t="s">
        <v>21</v>
      </c>
      <c r="G46" s="87">
        <v>8872</v>
      </c>
      <c r="H46" s="23">
        <v>131524.03967538325</v>
      </c>
      <c r="I46" s="88">
        <v>1166881280.0000002</v>
      </c>
      <c r="J46" s="87">
        <v>8802</v>
      </c>
      <c r="K46" s="23">
        <v>129962.55923767324</v>
      </c>
      <c r="L46" s="88">
        <v>1143930446.4099998</v>
      </c>
      <c r="M46" s="87">
        <v>8802</v>
      </c>
      <c r="N46" s="23">
        <v>127782.07952738013</v>
      </c>
      <c r="O46" s="88">
        <v>1124737864</v>
      </c>
      <c r="P46" s="23">
        <v>70</v>
      </c>
      <c r="Q46" s="27">
        <v>0.99211000901713253</v>
      </c>
      <c r="R46" s="23">
        <v>42143416.000000238</v>
      </c>
      <c r="S46" s="27">
        <v>0.96388371574527254</v>
      </c>
      <c r="T46"/>
      <c r="U46"/>
      <c r="V46"/>
      <c r="W46"/>
      <c r="X46"/>
      <c r="Y46"/>
      <c r="Z46"/>
      <c r="AA46"/>
      <c r="AB46"/>
      <c r="AC46"/>
      <c r="AD46"/>
      <c r="AE46"/>
    </row>
    <row r="47" spans="1:31" s="6" customFormat="1" ht="27" customHeight="1">
      <c r="A47" s="51" t="s">
        <v>154</v>
      </c>
      <c r="B47" s="69" t="s">
        <v>140</v>
      </c>
      <c r="C47" s="186"/>
      <c r="D47" s="68" t="s">
        <v>155</v>
      </c>
      <c r="E47" s="78" t="s">
        <v>156</v>
      </c>
      <c r="F47" s="16" t="s">
        <v>143</v>
      </c>
      <c r="G47" s="87">
        <v>467</v>
      </c>
      <c r="H47" s="23">
        <v>165952.89079229123</v>
      </c>
      <c r="I47" s="88">
        <v>77500000</v>
      </c>
      <c r="J47" s="87">
        <v>466</v>
      </c>
      <c r="K47" s="23">
        <v>110770.14916309013</v>
      </c>
      <c r="L47" s="88">
        <v>51618889.509999998</v>
      </c>
      <c r="M47" s="87">
        <v>466</v>
      </c>
      <c r="N47" s="23">
        <v>91197.854077253214</v>
      </c>
      <c r="O47" s="88">
        <v>42498200</v>
      </c>
      <c r="P47" s="23">
        <v>1</v>
      </c>
      <c r="Q47" s="27">
        <v>0.99785867237687365</v>
      </c>
      <c r="R47" s="23">
        <v>35001800</v>
      </c>
      <c r="S47" s="27">
        <v>0.54836387096774197</v>
      </c>
      <c r="T47"/>
      <c r="U47"/>
      <c r="V47"/>
      <c r="W47"/>
      <c r="X47"/>
      <c r="Y47"/>
      <c r="Z47"/>
      <c r="AA47"/>
      <c r="AB47"/>
      <c r="AC47"/>
      <c r="AD47"/>
      <c r="AE47"/>
    </row>
    <row r="48" spans="1:31" s="6" customFormat="1" ht="42" customHeight="1">
      <c r="A48" s="51" t="s">
        <v>157</v>
      </c>
      <c r="B48" s="70" t="s">
        <v>158</v>
      </c>
      <c r="C48" s="186"/>
      <c r="D48" s="89" t="s">
        <v>159</v>
      </c>
      <c r="E48" s="89" t="s">
        <v>160</v>
      </c>
      <c r="F48" s="73" t="s">
        <v>21</v>
      </c>
      <c r="G48" s="87">
        <v>417</v>
      </c>
      <c r="H48" s="23">
        <v>114109.9520383693</v>
      </c>
      <c r="I48" s="88">
        <v>47583850</v>
      </c>
      <c r="J48" s="87">
        <v>404</v>
      </c>
      <c r="K48" s="23">
        <v>118327.88386138613</v>
      </c>
      <c r="L48" s="88">
        <v>47804465.079999998</v>
      </c>
      <c r="M48" s="87">
        <v>404</v>
      </c>
      <c r="N48" s="23">
        <v>133395.68811881187</v>
      </c>
      <c r="O48" s="88">
        <v>53891858</v>
      </c>
      <c r="P48" s="23">
        <v>13</v>
      </c>
      <c r="Q48" s="27">
        <v>0.9688249400479616</v>
      </c>
      <c r="R48" s="23">
        <v>-6308008</v>
      </c>
      <c r="S48" s="27">
        <v>1.1325661542729308</v>
      </c>
      <c r="T48"/>
      <c r="U48"/>
      <c r="V48"/>
      <c r="W48"/>
      <c r="X48"/>
      <c r="Y48"/>
      <c r="Z48"/>
      <c r="AA48"/>
      <c r="AB48"/>
      <c r="AC48"/>
      <c r="AD48"/>
      <c r="AE48"/>
    </row>
    <row r="49" spans="1:31" s="6" customFormat="1" ht="33.950000000000003" customHeight="1">
      <c r="A49" s="79" t="s">
        <v>161</v>
      </c>
      <c r="B49" s="90" t="s">
        <v>162</v>
      </c>
      <c r="C49" s="186"/>
      <c r="D49" s="91" t="s">
        <v>163</v>
      </c>
      <c r="E49" s="82" t="s">
        <v>164</v>
      </c>
      <c r="F49" s="34" t="s">
        <v>18</v>
      </c>
      <c r="G49" s="34" t="s">
        <v>18</v>
      </c>
      <c r="H49" s="34" t="s">
        <v>18</v>
      </c>
      <c r="I49" s="31">
        <v>13741192321.999998</v>
      </c>
      <c r="J49" s="34" t="s">
        <v>18</v>
      </c>
      <c r="K49" s="34" t="s">
        <v>18</v>
      </c>
      <c r="L49" s="31">
        <v>13380137770.640001</v>
      </c>
      <c r="M49" s="34" t="s">
        <v>18</v>
      </c>
      <c r="N49" s="34" t="s">
        <v>18</v>
      </c>
      <c r="O49" s="31">
        <v>13118130525</v>
      </c>
      <c r="P49" s="34" t="s">
        <v>18</v>
      </c>
      <c r="Q49" s="34" t="s">
        <v>18</v>
      </c>
      <c r="R49" s="31">
        <v>623061796.99999809</v>
      </c>
      <c r="S49" s="35">
        <v>0.95465737016121521</v>
      </c>
      <c r="T49"/>
      <c r="U49"/>
      <c r="V49"/>
      <c r="W49"/>
      <c r="X49"/>
      <c r="Y49"/>
      <c r="Z49"/>
      <c r="AA49"/>
      <c r="AB49"/>
      <c r="AC49"/>
      <c r="AD49"/>
      <c r="AE49"/>
    </row>
    <row r="50" spans="1:31" s="6" customFormat="1" ht="24.95" customHeight="1">
      <c r="A50" s="92" t="s">
        <v>165</v>
      </c>
      <c r="B50" s="67" t="s">
        <v>166</v>
      </c>
      <c r="C50" s="186"/>
      <c r="D50" s="93" t="s">
        <v>167</v>
      </c>
      <c r="E50" s="78" t="s">
        <v>168</v>
      </c>
      <c r="F50" s="16" t="s">
        <v>169</v>
      </c>
      <c r="G50" s="87">
        <v>32360</v>
      </c>
      <c r="H50" s="23">
        <v>66917.403955500617</v>
      </c>
      <c r="I50" s="88">
        <v>2165447192</v>
      </c>
      <c r="J50" s="87">
        <v>34677</v>
      </c>
      <c r="K50" s="23">
        <v>62000.982652766972</v>
      </c>
      <c r="L50" s="88">
        <v>2150008075.4500003</v>
      </c>
      <c r="M50" s="87">
        <v>34677</v>
      </c>
      <c r="N50" s="23">
        <v>60936.690255789137</v>
      </c>
      <c r="O50" s="88">
        <v>2113101608</v>
      </c>
      <c r="P50" s="23">
        <v>-2317</v>
      </c>
      <c r="Q50" s="27">
        <v>1.071600741656366</v>
      </c>
      <c r="R50" s="23">
        <v>52345584</v>
      </c>
      <c r="S50" s="27">
        <v>0.97582689423534097</v>
      </c>
      <c r="T50"/>
      <c r="U50"/>
      <c r="V50"/>
      <c r="W50"/>
      <c r="X50"/>
      <c r="Y50"/>
      <c r="Z50"/>
      <c r="AA50"/>
      <c r="AB50"/>
      <c r="AC50"/>
      <c r="AD50"/>
      <c r="AE50"/>
    </row>
    <row r="51" spans="1:31" s="6" customFormat="1" ht="33.950000000000003" customHeight="1">
      <c r="A51" s="92"/>
      <c r="B51" s="58" t="s">
        <v>131</v>
      </c>
      <c r="C51" s="186"/>
      <c r="D51" s="94" t="s">
        <v>170</v>
      </c>
      <c r="E51" s="84" t="s">
        <v>171</v>
      </c>
      <c r="F51" s="85" t="s">
        <v>134</v>
      </c>
      <c r="G51" s="87">
        <v>188076</v>
      </c>
      <c r="H51" s="23">
        <v>11513.681660605287</v>
      </c>
      <c r="I51" s="31" t="s">
        <v>18</v>
      </c>
      <c r="J51" s="87">
        <v>187017</v>
      </c>
      <c r="K51" s="23">
        <v>11496.324267045244</v>
      </c>
      <c r="L51" s="31" t="s">
        <v>18</v>
      </c>
      <c r="M51" s="87">
        <v>187017</v>
      </c>
      <c r="N51" s="23">
        <v>11298.981418801499</v>
      </c>
      <c r="O51" s="31" t="s">
        <v>18</v>
      </c>
      <c r="P51" s="23">
        <v>1059</v>
      </c>
      <c r="Q51" s="27">
        <v>0.99436929751802461</v>
      </c>
      <c r="R51" s="34" t="s">
        <v>18</v>
      </c>
      <c r="S51" s="34" t="s">
        <v>18</v>
      </c>
      <c r="T51"/>
      <c r="U51"/>
      <c r="V51"/>
      <c r="W51"/>
      <c r="X51"/>
      <c r="Y51"/>
      <c r="Z51"/>
      <c r="AA51"/>
      <c r="AB51"/>
      <c r="AC51"/>
      <c r="AD51"/>
      <c r="AE51"/>
    </row>
    <row r="52" spans="1:31" s="6" customFormat="1" ht="24.95" customHeight="1">
      <c r="A52" s="92" t="s">
        <v>172</v>
      </c>
      <c r="B52" s="67" t="s">
        <v>173</v>
      </c>
      <c r="C52" s="186"/>
      <c r="D52" s="93" t="s">
        <v>174</v>
      </c>
      <c r="E52" s="78" t="s">
        <v>175</v>
      </c>
      <c r="F52" s="15" t="s">
        <v>21</v>
      </c>
      <c r="G52" s="87">
        <v>8222</v>
      </c>
      <c r="H52" s="23">
        <v>140943.21381658968</v>
      </c>
      <c r="I52" s="88">
        <v>1158835104.0000002</v>
      </c>
      <c r="J52" s="87">
        <v>8002</v>
      </c>
      <c r="K52" s="23">
        <v>141691.57891027242</v>
      </c>
      <c r="L52" s="88">
        <v>1133816014.4399998</v>
      </c>
      <c r="M52" s="87">
        <v>8002</v>
      </c>
      <c r="N52" s="23">
        <v>139301.18445388653</v>
      </c>
      <c r="O52" s="88">
        <v>1114688078</v>
      </c>
      <c r="P52" s="23">
        <v>220</v>
      </c>
      <c r="Q52" s="27">
        <v>0.97324252006810996</v>
      </c>
      <c r="R52" s="23">
        <v>44147026.000000238</v>
      </c>
      <c r="S52" s="27">
        <v>0.96190396213610019</v>
      </c>
      <c r="T52"/>
      <c r="U52"/>
      <c r="V52"/>
      <c r="W52"/>
      <c r="X52"/>
      <c r="Y52"/>
      <c r="Z52"/>
      <c r="AA52"/>
      <c r="AB52"/>
      <c r="AC52"/>
      <c r="AD52"/>
      <c r="AE52"/>
    </row>
    <row r="53" spans="1:31" s="6" customFormat="1" ht="44.25" customHeight="1">
      <c r="A53" s="92" t="s">
        <v>176</v>
      </c>
      <c r="B53" s="69" t="s">
        <v>177</v>
      </c>
      <c r="C53" s="186"/>
      <c r="D53" s="93" t="s">
        <v>178</v>
      </c>
      <c r="E53" s="78" t="s">
        <v>179</v>
      </c>
      <c r="F53" s="16" t="s">
        <v>143</v>
      </c>
      <c r="G53" s="87">
        <v>467</v>
      </c>
      <c r="H53" s="23">
        <v>165952.89079229123</v>
      </c>
      <c r="I53" s="88">
        <v>77500000</v>
      </c>
      <c r="J53" s="87">
        <v>466</v>
      </c>
      <c r="K53" s="23">
        <v>110770.14916309013</v>
      </c>
      <c r="L53" s="88">
        <v>51618889.509999998</v>
      </c>
      <c r="M53" s="87">
        <v>466</v>
      </c>
      <c r="N53" s="23">
        <v>91197.854077253214</v>
      </c>
      <c r="O53" s="88">
        <v>42498200</v>
      </c>
      <c r="P53" s="23">
        <v>1</v>
      </c>
      <c r="Q53" s="27">
        <v>0.99785867237687365</v>
      </c>
      <c r="R53" s="23">
        <v>35001800</v>
      </c>
      <c r="S53" s="27">
        <v>0.54836387096774197</v>
      </c>
      <c r="T53"/>
      <c r="U53"/>
      <c r="V53"/>
      <c r="W53"/>
      <c r="X53"/>
      <c r="Y53"/>
      <c r="Z53"/>
      <c r="AA53"/>
      <c r="AB53"/>
      <c r="AC53"/>
      <c r="AD53"/>
      <c r="AE53"/>
    </row>
    <row r="54" spans="1:31" s="6" customFormat="1" ht="33.75" customHeight="1">
      <c r="A54" s="92" t="s">
        <v>180</v>
      </c>
      <c r="B54" s="70" t="s">
        <v>158</v>
      </c>
      <c r="C54" s="186"/>
      <c r="D54" s="95" t="s">
        <v>181</v>
      </c>
      <c r="E54" s="89" t="s">
        <v>159</v>
      </c>
      <c r="F54" s="73" t="s">
        <v>21</v>
      </c>
      <c r="G54" s="87">
        <v>417</v>
      </c>
      <c r="H54" s="23">
        <v>114109.9520383693</v>
      </c>
      <c r="I54" s="88">
        <v>47583850</v>
      </c>
      <c r="J54" s="87">
        <v>404</v>
      </c>
      <c r="K54" s="23">
        <v>118327.88386138613</v>
      </c>
      <c r="L54" s="88">
        <v>47804465.079999998</v>
      </c>
      <c r="M54" s="87">
        <v>404</v>
      </c>
      <c r="N54" s="23">
        <v>133395.68811881187</v>
      </c>
      <c r="O54" s="88">
        <v>53891858</v>
      </c>
      <c r="P54" s="23">
        <v>13</v>
      </c>
      <c r="Q54" s="27">
        <v>0.9688249400479616</v>
      </c>
      <c r="R54" s="23">
        <v>-6308008</v>
      </c>
      <c r="S54" s="27">
        <v>1.1325661542729308</v>
      </c>
      <c r="T54"/>
      <c r="U54"/>
      <c r="V54"/>
      <c r="W54"/>
      <c r="X54"/>
      <c r="Y54"/>
      <c r="Z54"/>
      <c r="AA54"/>
      <c r="AB54"/>
      <c r="AC54"/>
      <c r="AD54"/>
      <c r="AE54"/>
    </row>
    <row r="55" spans="1:31" s="6" customFormat="1" ht="33.950000000000003" customHeight="1">
      <c r="A55" s="92" t="s">
        <v>182</v>
      </c>
      <c r="B55" s="96" t="s">
        <v>183</v>
      </c>
      <c r="C55" s="186"/>
      <c r="D55" s="93" t="s">
        <v>184</v>
      </c>
      <c r="E55" s="78" t="s">
        <v>185</v>
      </c>
      <c r="F55" s="16" t="s">
        <v>22</v>
      </c>
      <c r="G55" s="87">
        <v>120982</v>
      </c>
      <c r="H55" s="23">
        <v>95681.548742788174</v>
      </c>
      <c r="I55" s="88">
        <v>11575745129.999998</v>
      </c>
      <c r="J55" s="87">
        <v>117785</v>
      </c>
      <c r="K55" s="23">
        <v>95344.311204228041</v>
      </c>
      <c r="L55" s="88">
        <v>11230129695.190001</v>
      </c>
      <c r="M55" s="87">
        <v>117785</v>
      </c>
      <c r="N55" s="23">
        <v>93433.195372925242</v>
      </c>
      <c r="O55" s="88">
        <v>11005028917</v>
      </c>
      <c r="P55" s="23">
        <v>3197</v>
      </c>
      <c r="Q55" s="27">
        <v>0.97357458134267905</v>
      </c>
      <c r="R55" s="23">
        <v>570716212.99999809</v>
      </c>
      <c r="S55" s="27">
        <v>0.95069723749178658</v>
      </c>
      <c r="T55"/>
      <c r="U55"/>
      <c r="V55"/>
      <c r="W55"/>
      <c r="X55"/>
      <c r="Y55"/>
      <c r="Z55"/>
      <c r="AA55"/>
      <c r="AB55"/>
      <c r="AC55"/>
      <c r="AD55"/>
      <c r="AE55"/>
    </row>
    <row r="56" spans="1:31" s="6" customFormat="1" ht="33.950000000000003" customHeight="1">
      <c r="A56" s="92"/>
      <c r="B56" s="58" t="s">
        <v>186</v>
      </c>
      <c r="C56" s="186"/>
      <c r="D56" s="94" t="s">
        <v>187</v>
      </c>
      <c r="E56" s="84" t="s">
        <v>188</v>
      </c>
      <c r="F56" s="85" t="s">
        <v>189</v>
      </c>
      <c r="G56" s="87">
        <v>965864</v>
      </c>
      <c r="H56" s="23">
        <v>11984.860321950086</v>
      </c>
      <c r="I56" s="31" t="s">
        <v>18</v>
      </c>
      <c r="J56" s="87">
        <v>945869</v>
      </c>
      <c r="K56" s="23">
        <v>11872.817160928205</v>
      </c>
      <c r="L56" s="31" t="s">
        <v>18</v>
      </c>
      <c r="M56" s="87">
        <v>945869</v>
      </c>
      <c r="N56" s="23">
        <v>11634.834122907083</v>
      </c>
      <c r="O56" s="31" t="s">
        <v>18</v>
      </c>
      <c r="P56" s="23">
        <v>19995</v>
      </c>
      <c r="Q56" s="27">
        <v>0.97929832771487502</v>
      </c>
      <c r="R56" s="34" t="s">
        <v>18</v>
      </c>
      <c r="S56" s="34" t="s">
        <v>18</v>
      </c>
      <c r="T56"/>
      <c r="U56"/>
      <c r="V56"/>
      <c r="W56"/>
      <c r="X56"/>
      <c r="Y56"/>
      <c r="Z56"/>
      <c r="AA56"/>
      <c r="AB56"/>
      <c r="AC56"/>
      <c r="AD56"/>
      <c r="AE56"/>
    </row>
    <row r="57" spans="1:31" s="6" customFormat="1" ht="22.5" customHeight="1">
      <c r="A57" s="92" t="s">
        <v>190</v>
      </c>
      <c r="B57" s="67" t="s">
        <v>191</v>
      </c>
      <c r="C57" s="186"/>
      <c r="D57" s="93" t="s">
        <v>192</v>
      </c>
      <c r="E57" s="78" t="s">
        <v>193</v>
      </c>
      <c r="F57" s="16" t="s">
        <v>22</v>
      </c>
      <c r="G57" s="87">
        <v>6963</v>
      </c>
      <c r="H57" s="23">
        <v>180702.67987936235</v>
      </c>
      <c r="I57" s="88">
        <v>1258232760</v>
      </c>
      <c r="J57" s="87">
        <v>11310</v>
      </c>
      <c r="K57" s="23">
        <v>132068.46010521663</v>
      </c>
      <c r="L57" s="88">
        <v>1493694283.79</v>
      </c>
      <c r="M57" s="87">
        <v>11310</v>
      </c>
      <c r="N57" s="23">
        <v>130188.06781609195</v>
      </c>
      <c r="O57" s="88">
        <v>1472427047</v>
      </c>
      <c r="P57" s="23">
        <v>-4347</v>
      </c>
      <c r="Q57" s="27">
        <v>1.6242998707453684</v>
      </c>
      <c r="R57" s="23">
        <v>-214194287</v>
      </c>
      <c r="S57" s="27">
        <v>1.170234231542342</v>
      </c>
      <c r="T57"/>
      <c r="U57"/>
      <c r="V57"/>
      <c r="W57"/>
      <c r="X57"/>
      <c r="Y57"/>
      <c r="Z57"/>
      <c r="AA57"/>
      <c r="AB57"/>
      <c r="AC57"/>
      <c r="AD57"/>
      <c r="AE57"/>
    </row>
    <row r="58" spans="1:31" s="6" customFormat="1" ht="26.25" customHeight="1">
      <c r="A58" s="97" t="s">
        <v>194</v>
      </c>
      <c r="B58" s="98" t="s">
        <v>195</v>
      </c>
      <c r="C58" s="186"/>
      <c r="D58" s="93" t="s">
        <v>196</v>
      </c>
      <c r="E58" s="78" t="s">
        <v>197</v>
      </c>
      <c r="F58" s="16" t="s">
        <v>22</v>
      </c>
      <c r="G58" s="87">
        <v>6104</v>
      </c>
      <c r="H58" s="23">
        <v>266564.13990825688</v>
      </c>
      <c r="I58" s="88">
        <v>1627107510</v>
      </c>
      <c r="J58" s="87">
        <v>5412</v>
      </c>
      <c r="K58" s="23">
        <v>267974.31347376201</v>
      </c>
      <c r="L58" s="88">
        <v>1450276984.52</v>
      </c>
      <c r="M58" s="87">
        <v>5412</v>
      </c>
      <c r="N58" s="23">
        <v>262071.64301552105</v>
      </c>
      <c r="O58" s="88">
        <v>1418331732</v>
      </c>
      <c r="P58" s="23">
        <v>692</v>
      </c>
      <c r="Q58" s="27">
        <v>0.88663171690694631</v>
      </c>
      <c r="R58" s="23">
        <v>208775778</v>
      </c>
      <c r="S58" s="27">
        <v>0.87168900842944297</v>
      </c>
      <c r="T58"/>
      <c r="U58"/>
      <c r="V58"/>
      <c r="W58"/>
      <c r="X58"/>
      <c r="Y58"/>
      <c r="Z58"/>
      <c r="AA58"/>
      <c r="AB58"/>
      <c r="AC58"/>
      <c r="AD58"/>
      <c r="AE58"/>
    </row>
    <row r="59" spans="1:31" s="6" customFormat="1" ht="53.25" customHeight="1">
      <c r="A59" s="97" t="s">
        <v>198</v>
      </c>
      <c r="B59" s="70" t="s">
        <v>199</v>
      </c>
      <c r="C59" s="186"/>
      <c r="D59" s="95" t="s">
        <v>200</v>
      </c>
      <c r="E59" s="89" t="s">
        <v>201</v>
      </c>
      <c r="F59" s="99" t="s">
        <v>22</v>
      </c>
      <c r="G59" s="87">
        <v>1994</v>
      </c>
      <c r="H59" s="23">
        <v>211827.23169508527</v>
      </c>
      <c r="I59" s="88">
        <v>422383500</v>
      </c>
      <c r="J59" s="87">
        <v>1982</v>
      </c>
      <c r="K59" s="23">
        <v>209867.77227043392</v>
      </c>
      <c r="L59" s="88">
        <v>415957924.64000005</v>
      </c>
      <c r="M59" s="87">
        <v>1982</v>
      </c>
      <c r="N59" s="23">
        <v>205110.63975782038</v>
      </c>
      <c r="O59" s="88">
        <v>406529288</v>
      </c>
      <c r="P59" s="23">
        <v>12</v>
      </c>
      <c r="Q59" s="27">
        <v>0.99398194583751254</v>
      </c>
      <c r="R59" s="23">
        <v>15854212</v>
      </c>
      <c r="S59" s="27">
        <v>0.96246488795135232</v>
      </c>
      <c r="T59"/>
      <c r="U59"/>
      <c r="V59"/>
      <c r="W59"/>
      <c r="X59"/>
      <c r="Y59"/>
      <c r="Z59"/>
      <c r="AA59"/>
      <c r="AB59"/>
      <c r="AC59"/>
      <c r="AD59"/>
      <c r="AE59"/>
    </row>
    <row r="60" spans="1:31" s="6" customFormat="1" ht="68.25" customHeight="1">
      <c r="A60" s="97" t="s">
        <v>202</v>
      </c>
      <c r="B60" s="70" t="s">
        <v>203</v>
      </c>
      <c r="C60" s="186"/>
      <c r="D60" s="95" t="s">
        <v>204</v>
      </c>
      <c r="E60" s="89" t="s">
        <v>205</v>
      </c>
      <c r="F60" s="99" t="s">
        <v>22</v>
      </c>
      <c r="G60" s="87">
        <v>382</v>
      </c>
      <c r="H60" s="23">
        <v>350185.39267015707</v>
      </c>
      <c r="I60" s="88">
        <v>133770820</v>
      </c>
      <c r="J60" s="87">
        <v>398</v>
      </c>
      <c r="K60" s="23">
        <v>344618.78135678387</v>
      </c>
      <c r="L60" s="88">
        <v>137158274.97999999</v>
      </c>
      <c r="M60" s="87">
        <v>398</v>
      </c>
      <c r="N60" s="23">
        <v>340300.85175879399</v>
      </c>
      <c r="O60" s="88">
        <v>135439739</v>
      </c>
      <c r="P60" s="23">
        <v>-16</v>
      </c>
      <c r="Q60" s="27">
        <v>1.0418848167539267</v>
      </c>
      <c r="R60" s="23">
        <v>-1668919</v>
      </c>
      <c r="S60" s="27">
        <v>1.0124759570136448</v>
      </c>
      <c r="T60"/>
      <c r="U60"/>
      <c r="V60"/>
      <c r="W60"/>
      <c r="X60"/>
      <c r="Y60"/>
      <c r="Z60"/>
      <c r="AA60"/>
      <c r="AB60"/>
      <c r="AC60"/>
      <c r="AD60"/>
      <c r="AE60"/>
    </row>
    <row r="61" spans="1:31" s="6" customFormat="1" ht="36" customHeight="1">
      <c r="A61" s="97" t="s">
        <v>206</v>
      </c>
      <c r="B61" s="70" t="s">
        <v>207</v>
      </c>
      <c r="C61" s="186"/>
      <c r="D61" s="95" t="s">
        <v>208</v>
      </c>
      <c r="E61" s="89" t="s">
        <v>209</v>
      </c>
      <c r="F61" s="99" t="s">
        <v>22</v>
      </c>
      <c r="G61" s="87">
        <v>500</v>
      </c>
      <c r="H61" s="23">
        <v>338287.86</v>
      </c>
      <c r="I61" s="88">
        <v>169143930</v>
      </c>
      <c r="J61" s="87">
        <v>470</v>
      </c>
      <c r="K61" s="23">
        <v>338287.85</v>
      </c>
      <c r="L61" s="88">
        <v>158995289.5</v>
      </c>
      <c r="M61" s="87">
        <v>470</v>
      </c>
      <c r="N61" s="23">
        <v>334049.24255319149</v>
      </c>
      <c r="O61" s="88">
        <v>157003144</v>
      </c>
      <c r="P61" s="23">
        <v>30</v>
      </c>
      <c r="Q61" s="27">
        <v>0.94</v>
      </c>
      <c r="R61" s="23">
        <v>12140786</v>
      </c>
      <c r="S61" s="27">
        <v>0.92822215967194333</v>
      </c>
      <c r="T61"/>
      <c r="U61"/>
      <c r="V61"/>
      <c r="W61"/>
      <c r="X61"/>
      <c r="Y61"/>
      <c r="Z61"/>
      <c r="AA61"/>
      <c r="AB61"/>
      <c r="AC61"/>
      <c r="AD61"/>
      <c r="AE61"/>
    </row>
    <row r="62" spans="1:31" s="6" customFormat="1" ht="48.75" customHeight="1">
      <c r="A62" s="97" t="s">
        <v>210</v>
      </c>
      <c r="B62" s="70" t="s">
        <v>211</v>
      </c>
      <c r="C62" s="187"/>
      <c r="D62" s="95" t="s">
        <v>212</v>
      </c>
      <c r="E62" s="89" t="s">
        <v>213</v>
      </c>
      <c r="F62" s="99" t="s">
        <v>22</v>
      </c>
      <c r="G62" s="87">
        <v>151</v>
      </c>
      <c r="H62" s="23">
        <v>266066.49006622517</v>
      </c>
      <c r="I62" s="88">
        <v>40176040</v>
      </c>
      <c r="J62" s="87">
        <v>141</v>
      </c>
      <c r="K62" s="23">
        <v>275131.04170212761</v>
      </c>
      <c r="L62" s="88">
        <v>38793476.879999995</v>
      </c>
      <c r="M62" s="87">
        <v>141</v>
      </c>
      <c r="N62" s="23">
        <v>271602.88652482268</v>
      </c>
      <c r="O62" s="88">
        <v>38296007</v>
      </c>
      <c r="P62" s="23">
        <v>10</v>
      </c>
      <c r="Q62" s="27">
        <v>0.93377483443708609</v>
      </c>
      <c r="R62" s="23">
        <v>1880033</v>
      </c>
      <c r="S62" s="27">
        <v>0.95320511927009233</v>
      </c>
      <c r="T62"/>
      <c r="U62"/>
      <c r="V62"/>
      <c r="W62"/>
      <c r="X62"/>
      <c r="Y62"/>
      <c r="Z62"/>
      <c r="AA62"/>
      <c r="AB62"/>
      <c r="AC62"/>
      <c r="AD62"/>
      <c r="AE62"/>
    </row>
    <row r="63" spans="1:31" s="6" customFormat="1" ht="33.950000000000003" customHeight="1">
      <c r="A63" s="79" t="s">
        <v>214</v>
      </c>
      <c r="B63" s="100" t="s">
        <v>215</v>
      </c>
      <c r="C63" s="188" t="s">
        <v>25</v>
      </c>
      <c r="D63" s="91" t="s">
        <v>216</v>
      </c>
      <c r="E63" s="82" t="s">
        <v>217</v>
      </c>
      <c r="F63" s="34" t="s">
        <v>18</v>
      </c>
      <c r="G63" s="34" t="s">
        <v>18</v>
      </c>
      <c r="H63" s="34" t="s">
        <v>18</v>
      </c>
      <c r="I63" s="31">
        <v>434559130</v>
      </c>
      <c r="J63" s="34" t="s">
        <v>18</v>
      </c>
      <c r="K63" s="34" t="s">
        <v>18</v>
      </c>
      <c r="L63" s="31">
        <v>436562528</v>
      </c>
      <c r="M63" s="34" t="s">
        <v>18</v>
      </c>
      <c r="N63" s="34" t="s">
        <v>18</v>
      </c>
      <c r="O63" s="31">
        <v>366544288</v>
      </c>
      <c r="P63" s="34" t="s">
        <v>18</v>
      </c>
      <c r="Q63" s="34" t="s">
        <v>18</v>
      </c>
      <c r="R63" s="31">
        <v>68014842</v>
      </c>
      <c r="S63" s="35">
        <v>0.84348541474666516</v>
      </c>
      <c r="T63"/>
      <c r="U63"/>
      <c r="V63"/>
      <c r="W63"/>
      <c r="X63"/>
      <c r="Y63"/>
      <c r="Z63"/>
      <c r="AA63"/>
      <c r="AB63"/>
      <c r="AC63"/>
      <c r="AD63"/>
      <c r="AE63"/>
    </row>
    <row r="64" spans="1:31" s="6" customFormat="1" ht="33.950000000000003" customHeight="1">
      <c r="A64" s="101" t="s">
        <v>218</v>
      </c>
      <c r="B64" s="102" t="s">
        <v>219</v>
      </c>
      <c r="C64" s="189"/>
      <c r="D64" s="93" t="s">
        <v>220</v>
      </c>
      <c r="E64" s="78" t="s">
        <v>221</v>
      </c>
      <c r="F64" s="16" t="s">
        <v>66</v>
      </c>
      <c r="G64" s="29">
        <v>6539</v>
      </c>
      <c r="H64" s="23">
        <v>4650.3196207371147</v>
      </c>
      <c r="I64" s="23">
        <v>30408439.999999996</v>
      </c>
      <c r="J64" s="29">
        <v>6438</v>
      </c>
      <c r="K64" s="23">
        <v>4638.5315004659842</v>
      </c>
      <c r="L64" s="23">
        <v>29862865.800000004</v>
      </c>
      <c r="M64" s="29">
        <v>6438</v>
      </c>
      <c r="N64" s="23">
        <v>3950.918608263436</v>
      </c>
      <c r="O64" s="23">
        <v>25436014</v>
      </c>
      <c r="P64" s="23">
        <v>101</v>
      </c>
      <c r="Q64" s="27">
        <v>0.98455421318244385</v>
      </c>
      <c r="R64" s="23">
        <v>4972425.9999999963</v>
      </c>
      <c r="S64" s="27">
        <v>0.83647875392489723</v>
      </c>
      <c r="T64"/>
      <c r="U64"/>
      <c r="V64"/>
      <c r="W64"/>
      <c r="X64"/>
      <c r="Y64"/>
      <c r="Z64"/>
      <c r="AA64"/>
      <c r="AB64"/>
      <c r="AC64"/>
      <c r="AD64"/>
      <c r="AE64"/>
    </row>
    <row r="65" spans="1:255" s="6" customFormat="1" ht="50.1" customHeight="1">
      <c r="A65" s="51" t="s">
        <v>222</v>
      </c>
      <c r="B65" s="102" t="s">
        <v>223</v>
      </c>
      <c r="C65" s="189"/>
      <c r="D65" s="93" t="s">
        <v>224</v>
      </c>
      <c r="E65" s="78" t="s">
        <v>225</v>
      </c>
      <c r="F65" s="16" t="s">
        <v>66</v>
      </c>
      <c r="G65" s="87">
        <v>80</v>
      </c>
      <c r="H65" s="23">
        <v>946</v>
      </c>
      <c r="I65" s="88">
        <v>75680</v>
      </c>
      <c r="J65" s="87">
        <v>99</v>
      </c>
      <c r="K65" s="23">
        <v>946</v>
      </c>
      <c r="L65" s="88">
        <v>93654</v>
      </c>
      <c r="M65" s="87">
        <v>99</v>
      </c>
      <c r="N65" s="23">
        <v>785.18181818181813</v>
      </c>
      <c r="O65" s="88">
        <v>77733</v>
      </c>
      <c r="P65" s="23">
        <v>-19</v>
      </c>
      <c r="Q65" s="27">
        <v>1.2375</v>
      </c>
      <c r="R65" s="23">
        <v>-2053</v>
      </c>
      <c r="S65" s="27">
        <v>1.0271273784355179</v>
      </c>
      <c r="T65"/>
      <c r="U65"/>
      <c r="V65"/>
      <c r="W65"/>
      <c r="X65"/>
      <c r="Y65"/>
      <c r="Z65"/>
      <c r="AA65"/>
      <c r="AB65"/>
      <c r="AC65"/>
      <c r="AD65"/>
      <c r="AE65"/>
    </row>
    <row r="66" spans="1:255" s="6" customFormat="1" ht="33.950000000000003" customHeight="1">
      <c r="A66" s="51" t="s">
        <v>226</v>
      </c>
      <c r="B66" s="102" t="s">
        <v>227</v>
      </c>
      <c r="C66" s="189"/>
      <c r="D66" s="93" t="s">
        <v>228</v>
      </c>
      <c r="E66" s="78" t="s">
        <v>229</v>
      </c>
      <c r="F66" s="16" t="s">
        <v>66</v>
      </c>
      <c r="G66" s="87">
        <v>6459</v>
      </c>
      <c r="H66" s="23">
        <v>4696.2006502554568</v>
      </c>
      <c r="I66" s="88">
        <v>30332759.999999996</v>
      </c>
      <c r="J66" s="87">
        <v>6339</v>
      </c>
      <c r="K66" s="23">
        <v>4696.2000000000007</v>
      </c>
      <c r="L66" s="88">
        <v>29769211.800000004</v>
      </c>
      <c r="M66" s="87">
        <v>6339</v>
      </c>
      <c r="N66" s="23">
        <v>4000.3598359362677</v>
      </c>
      <c r="O66" s="88">
        <v>25358281</v>
      </c>
      <c r="P66" s="23">
        <v>120</v>
      </c>
      <c r="Q66" s="27">
        <v>0.98142127264282397</v>
      </c>
      <c r="R66" s="23">
        <v>4974478.9999999963</v>
      </c>
      <c r="S66" s="27">
        <v>0.83600308709131654</v>
      </c>
      <c r="T66"/>
      <c r="U66"/>
      <c r="V66"/>
      <c r="W66"/>
      <c r="X66"/>
      <c r="Y66"/>
      <c r="Z66"/>
      <c r="AA66"/>
      <c r="AB66"/>
      <c r="AC66"/>
      <c r="AD66"/>
      <c r="AE66"/>
    </row>
    <row r="67" spans="1:255" s="6" customFormat="1" ht="24" customHeight="1">
      <c r="A67" s="51"/>
      <c r="B67" s="103" t="s">
        <v>230</v>
      </c>
      <c r="C67" s="189"/>
      <c r="D67" s="95" t="s">
        <v>231</v>
      </c>
      <c r="E67" s="89" t="s">
        <v>232</v>
      </c>
      <c r="F67" s="99" t="s">
        <v>66</v>
      </c>
      <c r="G67" s="87">
        <v>57</v>
      </c>
      <c r="H67" s="23">
        <v>4366.6491228070181</v>
      </c>
      <c r="I67" s="88">
        <v>248899.00000000003</v>
      </c>
      <c r="J67" s="87">
        <v>53</v>
      </c>
      <c r="K67" s="23">
        <v>4696.2</v>
      </c>
      <c r="L67" s="88">
        <v>248898.6</v>
      </c>
      <c r="M67" s="87">
        <v>53</v>
      </c>
      <c r="N67" s="23">
        <v>4477.5094339622638</v>
      </c>
      <c r="O67" s="88">
        <v>237308</v>
      </c>
      <c r="P67" s="23">
        <v>4</v>
      </c>
      <c r="Q67" s="27">
        <v>0.92982456140350878</v>
      </c>
      <c r="R67" s="23">
        <v>11591.000000000029</v>
      </c>
      <c r="S67" s="27">
        <v>0.95343090972643507</v>
      </c>
      <c r="T67"/>
      <c r="U67"/>
      <c r="V67"/>
      <c r="W67"/>
      <c r="X67"/>
      <c r="Y67"/>
      <c r="Z67"/>
      <c r="AA67"/>
      <c r="AB67"/>
      <c r="AC67"/>
      <c r="AD67"/>
      <c r="AE67"/>
    </row>
    <row r="68" spans="1:255" s="6" customFormat="1" ht="54" customHeight="1">
      <c r="A68" s="51" t="s">
        <v>233</v>
      </c>
      <c r="B68" s="102" t="s">
        <v>234</v>
      </c>
      <c r="C68" s="189"/>
      <c r="D68" s="93" t="s">
        <v>235</v>
      </c>
      <c r="E68" s="78" t="s">
        <v>236</v>
      </c>
      <c r="F68" s="16" t="s">
        <v>189</v>
      </c>
      <c r="G68" s="87">
        <v>72609</v>
      </c>
      <c r="H68" s="23">
        <v>5566.1238964866616</v>
      </c>
      <c r="I68" s="88">
        <v>404150690</v>
      </c>
      <c r="J68" s="87">
        <v>72791</v>
      </c>
      <c r="K68" s="23">
        <v>5587.2245497382919</v>
      </c>
      <c r="L68" s="88">
        <v>406699662.19999999</v>
      </c>
      <c r="M68" s="87">
        <v>72791</v>
      </c>
      <c r="N68" s="23">
        <v>4686.1325438584445</v>
      </c>
      <c r="O68" s="88">
        <v>341108274</v>
      </c>
      <c r="P68" s="23">
        <v>-182</v>
      </c>
      <c r="Q68" s="27">
        <v>1.0025065763197401</v>
      </c>
      <c r="R68" s="23">
        <v>63042416</v>
      </c>
      <c r="S68" s="27">
        <v>0.84401259837017717</v>
      </c>
      <c r="T68"/>
      <c r="U68"/>
      <c r="V68"/>
      <c r="W68"/>
      <c r="X68"/>
      <c r="Y68"/>
      <c r="Z68"/>
      <c r="AA68"/>
      <c r="AB68"/>
      <c r="AC68"/>
      <c r="AD68"/>
      <c r="AE68"/>
    </row>
    <row r="69" spans="1:255" s="6" customFormat="1" ht="29.25" customHeight="1">
      <c r="A69" s="51"/>
      <c r="B69" s="103" t="s">
        <v>230</v>
      </c>
      <c r="C69" s="189"/>
      <c r="D69" s="95" t="s">
        <v>237</v>
      </c>
      <c r="E69" s="89" t="s">
        <v>238</v>
      </c>
      <c r="F69" s="99" t="s">
        <v>189</v>
      </c>
      <c r="G69" s="87">
        <v>1344</v>
      </c>
      <c r="H69" s="23">
        <v>5797.9732142857147</v>
      </c>
      <c r="I69" s="88">
        <v>7792476</v>
      </c>
      <c r="J69" s="87">
        <v>1119</v>
      </c>
      <c r="K69" s="23">
        <v>6963.7855227882037</v>
      </c>
      <c r="L69" s="88">
        <v>7792476</v>
      </c>
      <c r="M69" s="87">
        <v>1119</v>
      </c>
      <c r="N69" s="23">
        <v>6639.4924039320822</v>
      </c>
      <c r="O69" s="88">
        <v>7429592</v>
      </c>
      <c r="P69" s="23">
        <v>225</v>
      </c>
      <c r="Q69" s="27">
        <v>0.8325892857142857</v>
      </c>
      <c r="R69" s="23">
        <v>362884</v>
      </c>
      <c r="S69" s="27">
        <v>0.95343148955479617</v>
      </c>
      <c r="T69"/>
      <c r="U69"/>
      <c r="V69"/>
      <c r="W69"/>
      <c r="X69"/>
      <c r="Y69"/>
      <c r="Z69"/>
      <c r="AA69"/>
      <c r="AB69"/>
      <c r="AC69"/>
      <c r="AD69"/>
      <c r="AE69"/>
    </row>
    <row r="70" spans="1:255" s="6" customFormat="1" ht="24.95" customHeight="1">
      <c r="A70" s="51" t="s">
        <v>239</v>
      </c>
      <c r="B70" s="104" t="s">
        <v>240</v>
      </c>
      <c r="C70" s="190"/>
      <c r="D70" s="105" t="s">
        <v>241</v>
      </c>
      <c r="E70" s="78" t="s">
        <v>242</v>
      </c>
      <c r="F70" s="16" t="s">
        <v>21</v>
      </c>
      <c r="G70" s="87">
        <v>0</v>
      </c>
      <c r="H70" s="23">
        <v>0</v>
      </c>
      <c r="I70" s="88">
        <v>0</v>
      </c>
      <c r="J70" s="87">
        <v>0</v>
      </c>
      <c r="K70" s="23">
        <v>0</v>
      </c>
      <c r="L70" s="88">
        <v>0</v>
      </c>
      <c r="M70" s="87">
        <v>0</v>
      </c>
      <c r="N70" s="23">
        <v>0</v>
      </c>
      <c r="O70" s="88">
        <v>0</v>
      </c>
      <c r="P70" s="23">
        <v>0</v>
      </c>
      <c r="Q70" s="27">
        <v>0</v>
      </c>
      <c r="R70" s="23">
        <v>0</v>
      </c>
      <c r="S70" s="27">
        <v>0</v>
      </c>
      <c r="T70"/>
      <c r="U70"/>
      <c r="V70"/>
      <c r="W70"/>
      <c r="X70"/>
      <c r="Y70"/>
      <c r="Z70"/>
      <c r="AA70"/>
      <c r="AB70"/>
      <c r="AC70"/>
      <c r="AD70"/>
      <c r="AE70"/>
    </row>
    <row r="71" spans="1:255" s="6" customFormat="1" ht="33.950000000000003" customHeight="1">
      <c r="A71" s="79" t="s">
        <v>243</v>
      </c>
      <c r="B71" s="106" t="s">
        <v>244</v>
      </c>
      <c r="C71" s="191" t="s">
        <v>25</v>
      </c>
      <c r="D71" s="91" t="s">
        <v>245</v>
      </c>
      <c r="E71" s="107" t="s">
        <v>246</v>
      </c>
      <c r="F71" s="34" t="s">
        <v>18</v>
      </c>
      <c r="G71" s="34" t="s">
        <v>18</v>
      </c>
      <c r="H71" s="34" t="s">
        <v>18</v>
      </c>
      <c r="I71" s="23">
        <v>620229500</v>
      </c>
      <c r="J71" s="34" t="s">
        <v>18</v>
      </c>
      <c r="K71" s="34" t="s">
        <v>18</v>
      </c>
      <c r="L71" s="23">
        <v>630890745.6099999</v>
      </c>
      <c r="M71" s="34" t="s">
        <v>18</v>
      </c>
      <c r="N71" s="34" t="s">
        <v>18</v>
      </c>
      <c r="O71" s="23">
        <v>628256928</v>
      </c>
      <c r="P71" s="31" t="s">
        <v>18</v>
      </c>
      <c r="Q71" s="31" t="s">
        <v>18</v>
      </c>
      <c r="R71" s="23">
        <v>-8027428</v>
      </c>
      <c r="S71" s="27">
        <v>1.0129426736393545</v>
      </c>
      <c r="T71"/>
      <c r="U71"/>
      <c r="V71"/>
      <c r="W71"/>
      <c r="X71"/>
      <c r="Y71"/>
      <c r="Z71"/>
      <c r="AA71"/>
      <c r="AB71"/>
      <c r="AC71"/>
      <c r="AD71"/>
      <c r="AE71"/>
    </row>
    <row r="72" spans="1:255" s="6" customFormat="1" ht="24.95" customHeight="1">
      <c r="A72" s="51" t="s">
        <v>247</v>
      </c>
      <c r="B72" s="108" t="s">
        <v>248</v>
      </c>
      <c r="C72" s="192"/>
      <c r="D72" s="109" t="s">
        <v>249</v>
      </c>
      <c r="E72" s="110" t="s">
        <v>250</v>
      </c>
      <c r="F72" s="111" t="s">
        <v>47</v>
      </c>
      <c r="G72" s="29">
        <v>3098</v>
      </c>
      <c r="H72" s="23">
        <v>34266.791478373147</v>
      </c>
      <c r="I72" s="112">
        <v>106158520</v>
      </c>
      <c r="J72" s="29">
        <v>3071</v>
      </c>
      <c r="K72" s="23">
        <v>30504.615450993162</v>
      </c>
      <c r="L72" s="112">
        <v>93679674.049999997</v>
      </c>
      <c r="M72" s="29">
        <v>3071</v>
      </c>
      <c r="N72" s="23">
        <v>34431.304135460763</v>
      </c>
      <c r="O72" s="112">
        <v>105738535</v>
      </c>
      <c r="P72" s="23">
        <v>27</v>
      </c>
      <c r="Q72" s="27">
        <v>0.99128469980632661</v>
      </c>
      <c r="R72" s="23">
        <v>419985</v>
      </c>
      <c r="S72" s="27">
        <v>0.99604379375296492</v>
      </c>
      <c r="T72"/>
      <c r="U72"/>
      <c r="V72"/>
      <c r="W72"/>
      <c r="X72"/>
      <c r="Y72"/>
      <c r="Z72"/>
      <c r="AA72"/>
      <c r="AB72"/>
      <c r="AC72"/>
      <c r="AD72"/>
      <c r="AE72"/>
    </row>
    <row r="73" spans="1:255" s="6" customFormat="1" ht="50.1" customHeight="1">
      <c r="A73" s="51" t="s">
        <v>251</v>
      </c>
      <c r="B73" s="108" t="s">
        <v>252</v>
      </c>
      <c r="C73" s="192"/>
      <c r="D73" s="113" t="s">
        <v>253</v>
      </c>
      <c r="E73" s="110" t="s">
        <v>254</v>
      </c>
      <c r="F73" s="111" t="s">
        <v>21</v>
      </c>
      <c r="G73" s="29">
        <v>1835</v>
      </c>
      <c r="H73" s="23">
        <v>68815.640326975481</v>
      </c>
      <c r="I73" s="112">
        <v>126276700</v>
      </c>
      <c r="J73" s="29">
        <v>2017</v>
      </c>
      <c r="K73" s="23">
        <v>62595.941740208218</v>
      </c>
      <c r="L73" s="112">
        <v>126256014.48999998</v>
      </c>
      <c r="M73" s="29">
        <v>2017</v>
      </c>
      <c r="N73" s="23">
        <v>64583.567178978679</v>
      </c>
      <c r="O73" s="112">
        <v>130265055</v>
      </c>
      <c r="P73" s="23">
        <v>-182</v>
      </c>
      <c r="Q73" s="27">
        <v>1.0991825613079018</v>
      </c>
      <c r="R73" s="23">
        <v>-3988355</v>
      </c>
      <c r="S73" s="27">
        <v>1.0315842510930362</v>
      </c>
      <c r="T73"/>
      <c r="U73"/>
      <c r="V73"/>
      <c r="W73"/>
      <c r="X73"/>
      <c r="Y73"/>
      <c r="Z73"/>
      <c r="AA73"/>
      <c r="AB73"/>
      <c r="AC73"/>
      <c r="AD73"/>
      <c r="AE73"/>
    </row>
    <row r="74" spans="1:255" s="6" customFormat="1" ht="50.1" customHeight="1">
      <c r="A74" s="51" t="s">
        <v>255</v>
      </c>
      <c r="B74" s="108" t="s">
        <v>256</v>
      </c>
      <c r="C74" s="193"/>
      <c r="D74" s="113" t="s">
        <v>257</v>
      </c>
      <c r="E74" s="110" t="s">
        <v>258</v>
      </c>
      <c r="F74" s="111" t="s">
        <v>22</v>
      </c>
      <c r="G74" s="29">
        <v>3828</v>
      </c>
      <c r="H74" s="23">
        <v>101304.67084639499</v>
      </c>
      <c r="I74" s="112">
        <v>387794280</v>
      </c>
      <c r="J74" s="29">
        <v>2795</v>
      </c>
      <c r="K74" s="23">
        <v>147032.22077638641</v>
      </c>
      <c r="L74" s="112">
        <v>410955057.06999999</v>
      </c>
      <c r="M74" s="29">
        <v>2795</v>
      </c>
      <c r="N74" s="23">
        <v>140341.08694096602</v>
      </c>
      <c r="O74" s="112">
        <v>392253338</v>
      </c>
      <c r="P74" s="23">
        <v>1033</v>
      </c>
      <c r="Q74" s="27">
        <v>0.73014629049111812</v>
      </c>
      <c r="R74" s="23">
        <v>-4459058</v>
      </c>
      <c r="S74" s="27">
        <v>1.0114985141090787</v>
      </c>
      <c r="T74"/>
      <c r="U74"/>
      <c r="V74"/>
      <c r="W74"/>
      <c r="X74"/>
      <c r="Y74"/>
      <c r="Z74"/>
      <c r="AA74"/>
      <c r="AB74"/>
      <c r="AC74"/>
      <c r="AD74"/>
      <c r="AE74"/>
    </row>
    <row r="75" spans="1:255" s="6" customFormat="1" ht="57.75" customHeight="1">
      <c r="A75" s="33" t="s">
        <v>259</v>
      </c>
      <c r="B75" s="114" t="s">
        <v>260</v>
      </c>
      <c r="C75" s="115" t="s">
        <v>25</v>
      </c>
      <c r="D75" s="116" t="s">
        <v>261</v>
      </c>
      <c r="E75" s="107" t="s">
        <v>262</v>
      </c>
      <c r="F75" s="34" t="s">
        <v>18</v>
      </c>
      <c r="G75" s="34" t="s">
        <v>18</v>
      </c>
      <c r="H75" s="34" t="s">
        <v>18</v>
      </c>
      <c r="I75" s="31">
        <v>371023060</v>
      </c>
      <c r="J75" s="34" t="s">
        <v>18</v>
      </c>
      <c r="K75" s="34" t="s">
        <v>18</v>
      </c>
      <c r="L75" s="31">
        <v>0</v>
      </c>
      <c r="M75" s="34" t="s">
        <v>18</v>
      </c>
      <c r="N75" s="34" t="s">
        <v>18</v>
      </c>
      <c r="O75" s="31">
        <v>366820861</v>
      </c>
      <c r="P75" s="34" t="s">
        <v>18</v>
      </c>
      <c r="Q75" s="34" t="s">
        <v>18</v>
      </c>
      <c r="R75" s="31">
        <v>4202199</v>
      </c>
      <c r="S75" s="35">
        <v>0.98867402204057075</v>
      </c>
      <c r="T75"/>
      <c r="U75"/>
      <c r="V75"/>
      <c r="W75"/>
      <c r="X75"/>
      <c r="Y75"/>
      <c r="Z75"/>
      <c r="AA75"/>
      <c r="AB75"/>
      <c r="AC75"/>
      <c r="AD75"/>
      <c r="AE75"/>
      <c r="GV75" s="117"/>
      <c r="GW75" s="117"/>
      <c r="GX75" s="117"/>
      <c r="GY75" s="117"/>
      <c r="GZ75" s="117"/>
      <c r="HA75" s="117"/>
      <c r="HB75" s="117"/>
      <c r="HC75" s="117"/>
      <c r="HD75" s="117"/>
      <c r="HE75" s="117"/>
      <c r="HF75" s="117"/>
      <c r="HG75" s="117"/>
      <c r="HH75" s="117"/>
      <c r="HI75" s="117"/>
      <c r="HJ75" s="117"/>
      <c r="HK75" s="117"/>
      <c r="HL75" s="117"/>
      <c r="HM75" s="117"/>
      <c r="HN75" s="117"/>
      <c r="HO75" s="117"/>
      <c r="HP75" s="117"/>
      <c r="HQ75" s="117"/>
      <c r="HR75" s="117"/>
      <c r="HS75" s="117"/>
      <c r="HT75" s="117"/>
      <c r="HU75" s="117"/>
      <c r="HV75" s="117"/>
      <c r="HW75" s="117"/>
      <c r="HX75" s="117"/>
      <c r="HY75" s="117"/>
      <c r="HZ75" s="117"/>
      <c r="IA75" s="117"/>
      <c r="IB75" s="117"/>
      <c r="IC75" s="117"/>
      <c r="ID75" s="117"/>
      <c r="IE75" s="117"/>
      <c r="IF75" s="117"/>
      <c r="IG75" s="117"/>
      <c r="IH75" s="117"/>
      <c r="II75" s="117"/>
      <c r="IJ75" s="117"/>
      <c r="IK75" s="117"/>
      <c r="IL75" s="117"/>
      <c r="IM75" s="117"/>
      <c r="IN75" s="117"/>
      <c r="IO75" s="117"/>
      <c r="IP75" s="117"/>
      <c r="IQ75" s="117"/>
      <c r="IR75" s="117"/>
      <c r="IS75" s="117"/>
      <c r="IT75" s="117"/>
      <c r="IU75" s="117"/>
    </row>
    <row r="76" spans="1:255" s="5" customFormat="1" ht="24.95" customHeight="1">
      <c r="A76" s="36"/>
      <c r="B76" s="194" t="s">
        <v>263</v>
      </c>
      <c r="C76" s="195"/>
      <c r="D76" s="196"/>
      <c r="E76" s="110" t="s">
        <v>264</v>
      </c>
      <c r="F76" s="29" t="s">
        <v>18</v>
      </c>
      <c r="G76" s="29" t="s">
        <v>18</v>
      </c>
      <c r="H76" s="29" t="s">
        <v>18</v>
      </c>
      <c r="I76" s="24">
        <v>150360330</v>
      </c>
      <c r="J76" s="29" t="s">
        <v>18</v>
      </c>
      <c r="K76" s="29" t="s">
        <v>18</v>
      </c>
      <c r="L76" s="24"/>
      <c r="M76" s="29" t="s">
        <v>18</v>
      </c>
      <c r="N76" s="29" t="s">
        <v>18</v>
      </c>
      <c r="O76" s="24">
        <v>148676409</v>
      </c>
      <c r="P76" s="29" t="s">
        <v>18</v>
      </c>
      <c r="Q76" s="29" t="s">
        <v>18</v>
      </c>
      <c r="R76" s="23">
        <v>1683921</v>
      </c>
      <c r="S76" s="27">
        <v>0.98880076280758367</v>
      </c>
      <c r="T76"/>
      <c r="U76"/>
      <c r="V76"/>
      <c r="W76"/>
      <c r="X76"/>
      <c r="Y76"/>
      <c r="Z76"/>
      <c r="AA76"/>
      <c r="AB76"/>
      <c r="AC76"/>
      <c r="AD76"/>
      <c r="AE76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5" customFormat="1" ht="53.25" customHeight="1">
      <c r="A77" s="36"/>
      <c r="B77" s="118" t="s">
        <v>265</v>
      </c>
      <c r="C77" s="115" t="s">
        <v>25</v>
      </c>
      <c r="D77" s="21" t="s">
        <v>266</v>
      </c>
      <c r="E77" s="110" t="s">
        <v>267</v>
      </c>
      <c r="F77" s="29" t="s">
        <v>18</v>
      </c>
      <c r="G77" s="29" t="s">
        <v>18</v>
      </c>
      <c r="H77" s="29" t="s">
        <v>18</v>
      </c>
      <c r="I77" s="119">
        <v>220662730</v>
      </c>
      <c r="J77" s="29" t="s">
        <v>18</v>
      </c>
      <c r="K77" s="29" t="s">
        <v>18</v>
      </c>
      <c r="L77" s="119">
        <v>0</v>
      </c>
      <c r="M77" s="29" t="s">
        <v>18</v>
      </c>
      <c r="N77" s="29" t="s">
        <v>18</v>
      </c>
      <c r="O77" s="119">
        <v>218144452</v>
      </c>
      <c r="P77" s="29" t="s">
        <v>18</v>
      </c>
      <c r="Q77" s="29" t="s">
        <v>18</v>
      </c>
      <c r="R77" s="23">
        <v>2518278</v>
      </c>
      <c r="S77" s="27">
        <v>0.98858766045358004</v>
      </c>
      <c r="T77"/>
      <c r="U77"/>
      <c r="V77"/>
      <c r="W77"/>
      <c r="X77"/>
      <c r="Y77"/>
      <c r="Z77"/>
      <c r="AA77"/>
      <c r="AB77"/>
      <c r="AC77"/>
      <c r="AD77"/>
      <c r="AE77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6" customFormat="1" ht="88.5" customHeight="1">
      <c r="A78" s="33" t="s">
        <v>268</v>
      </c>
      <c r="B78" s="179" t="s">
        <v>269</v>
      </c>
      <c r="C78" s="180"/>
      <c r="D78" s="181"/>
      <c r="E78" s="107" t="s">
        <v>270</v>
      </c>
      <c r="F78" s="34" t="s">
        <v>18</v>
      </c>
      <c r="G78" s="34" t="s">
        <v>18</v>
      </c>
      <c r="H78" s="34" t="s">
        <v>18</v>
      </c>
      <c r="I78" s="24">
        <v>105683700</v>
      </c>
      <c r="J78" s="34" t="s">
        <v>18</v>
      </c>
      <c r="K78" s="34" t="s">
        <v>18</v>
      </c>
      <c r="L78" s="34" t="s">
        <v>18</v>
      </c>
      <c r="M78" s="34" t="s">
        <v>18</v>
      </c>
      <c r="N78" s="34" t="s">
        <v>18</v>
      </c>
      <c r="O78" s="24">
        <v>19295786.280000001</v>
      </c>
      <c r="P78" s="34" t="s">
        <v>18</v>
      </c>
      <c r="Q78" s="34" t="s">
        <v>18</v>
      </c>
      <c r="R78" s="31">
        <v>86387913.719999999</v>
      </c>
      <c r="S78" s="35">
        <v>0.18258053304341162</v>
      </c>
      <c r="T78"/>
      <c r="U78"/>
      <c r="V78"/>
      <c r="W78"/>
      <c r="X78"/>
      <c r="Y78"/>
      <c r="Z78"/>
      <c r="AA78"/>
      <c r="AB78"/>
      <c r="AC78"/>
      <c r="AD78"/>
      <c r="AE78"/>
      <c r="GV78" s="117"/>
      <c r="GW78" s="117"/>
      <c r="GX78" s="117"/>
      <c r="GY78" s="117"/>
      <c r="GZ78" s="117"/>
      <c r="HA78" s="117"/>
      <c r="HB78" s="117"/>
      <c r="HC78" s="117"/>
      <c r="HD78" s="117"/>
      <c r="HE78" s="117"/>
      <c r="HF78" s="117"/>
      <c r="HG78" s="117"/>
      <c r="HH78" s="117"/>
      <c r="HI78" s="117"/>
      <c r="HJ78" s="117"/>
      <c r="HK78" s="117"/>
      <c r="HL78" s="117"/>
      <c r="HM78" s="117"/>
      <c r="HN78" s="117"/>
      <c r="HO78" s="117"/>
      <c r="HP78" s="117"/>
      <c r="HQ78" s="117"/>
      <c r="HR78" s="117"/>
      <c r="HS78" s="117"/>
      <c r="HT78" s="117"/>
      <c r="HU78" s="117"/>
      <c r="HV78" s="117"/>
      <c r="HW78" s="117"/>
      <c r="HX78" s="117"/>
      <c r="HY78" s="117"/>
      <c r="HZ78" s="117"/>
      <c r="IA78" s="117"/>
      <c r="IB78" s="117"/>
      <c r="IC78" s="117"/>
      <c r="ID78" s="117"/>
      <c r="IE78" s="117"/>
      <c r="IF78" s="117"/>
      <c r="IG78" s="117"/>
      <c r="IH78" s="117"/>
      <c r="II78" s="117"/>
      <c r="IJ78" s="117"/>
      <c r="IK78" s="117"/>
      <c r="IL78" s="117"/>
      <c r="IM78" s="117"/>
      <c r="IN78" s="117"/>
      <c r="IO78" s="117"/>
      <c r="IP78" s="117"/>
      <c r="IQ78" s="117"/>
      <c r="IR78" s="117"/>
      <c r="IS78" s="117"/>
      <c r="IT78" s="117"/>
      <c r="IU78" s="117"/>
    </row>
    <row r="79" spans="1:255" s="6" customFormat="1" ht="33" customHeight="1">
      <c r="A79" s="33"/>
      <c r="B79" s="179" t="s">
        <v>271</v>
      </c>
      <c r="C79" s="180"/>
      <c r="D79" s="181"/>
      <c r="E79" s="107"/>
      <c r="F79" s="34"/>
      <c r="G79" s="34"/>
      <c r="H79" s="34"/>
      <c r="I79" s="31"/>
      <c r="J79" s="34"/>
      <c r="K79" s="34"/>
      <c r="L79" s="31"/>
      <c r="M79" s="34"/>
      <c r="N79" s="34"/>
      <c r="O79" s="31"/>
      <c r="P79" s="29"/>
      <c r="Q79" s="29"/>
      <c r="R79" s="23"/>
      <c r="S79" s="27"/>
      <c r="T79"/>
      <c r="U79"/>
      <c r="V79"/>
      <c r="W79"/>
      <c r="X79"/>
      <c r="Y79"/>
      <c r="Z79"/>
      <c r="AA79"/>
      <c r="AB79"/>
      <c r="AC79"/>
      <c r="AD79"/>
      <c r="AE79"/>
      <c r="GV79" s="117"/>
      <c r="GW79" s="117"/>
      <c r="GX79" s="117"/>
      <c r="GY79" s="117"/>
      <c r="GZ79" s="117"/>
      <c r="HA79" s="117"/>
      <c r="HB79" s="117"/>
      <c r="HC79" s="117"/>
      <c r="HD79" s="117"/>
      <c r="HE79" s="117"/>
      <c r="HF79" s="117"/>
      <c r="HG79" s="117"/>
      <c r="HH79" s="117"/>
      <c r="HI79" s="117"/>
      <c r="HJ79" s="117"/>
      <c r="HK79" s="117"/>
      <c r="HL79" s="117"/>
      <c r="HM79" s="117"/>
      <c r="HN79" s="117"/>
      <c r="HO79" s="117"/>
      <c r="HP79" s="117"/>
      <c r="HQ79" s="117"/>
      <c r="HR79" s="117"/>
      <c r="HS79" s="117"/>
      <c r="HT79" s="117"/>
      <c r="HU79" s="117"/>
      <c r="HV79" s="117"/>
      <c r="HW79" s="117"/>
      <c r="HX79" s="117"/>
      <c r="HY79" s="117"/>
      <c r="HZ79" s="117"/>
      <c r="IA79" s="117"/>
      <c r="IB79" s="117"/>
      <c r="IC79" s="117"/>
      <c r="ID79" s="117"/>
      <c r="IE79" s="117"/>
      <c r="IF79" s="117"/>
      <c r="IG79" s="117"/>
      <c r="IH79" s="117"/>
      <c r="II79" s="117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</row>
    <row r="80" spans="1:255" s="6" customFormat="1" ht="48.75" customHeight="1">
      <c r="A80" s="120" t="s">
        <v>272</v>
      </c>
      <c r="B80" s="121" t="s">
        <v>273</v>
      </c>
      <c r="C80" s="39" t="s">
        <v>25</v>
      </c>
      <c r="D80" s="122" t="s">
        <v>274</v>
      </c>
      <c r="E80" s="123" t="s">
        <v>275</v>
      </c>
      <c r="F80" s="42" t="s">
        <v>18</v>
      </c>
      <c r="G80" s="42" t="s">
        <v>18</v>
      </c>
      <c r="H80" s="42" t="s">
        <v>18</v>
      </c>
      <c r="I80" s="43">
        <v>27008426870</v>
      </c>
      <c r="J80" s="42" t="s">
        <v>18</v>
      </c>
      <c r="K80" s="42" t="s">
        <v>18</v>
      </c>
      <c r="L80" s="43">
        <v>26020625013.610001</v>
      </c>
      <c r="M80" s="42" t="s">
        <v>18</v>
      </c>
      <c r="N80" s="42" t="s">
        <v>18</v>
      </c>
      <c r="O80" s="43">
        <v>26020254305.639999</v>
      </c>
      <c r="P80" s="42" t="s">
        <v>18</v>
      </c>
      <c r="Q80" s="42" t="s">
        <v>18</v>
      </c>
      <c r="R80" s="124">
        <v>988172564.36000061</v>
      </c>
      <c r="S80" s="44">
        <v>0.96341243534411003</v>
      </c>
      <c r="T80"/>
      <c r="U80"/>
      <c r="V80"/>
      <c r="W80"/>
      <c r="X80"/>
      <c r="Y80"/>
      <c r="Z80"/>
      <c r="AA80"/>
      <c r="AB80"/>
      <c r="AC80"/>
      <c r="AD80"/>
      <c r="AE80"/>
    </row>
    <row r="81" spans="1:31" s="6" customFormat="1" ht="33.950000000000003" customHeight="1">
      <c r="A81" s="33">
        <v>1</v>
      </c>
      <c r="B81" s="179" t="s">
        <v>276</v>
      </c>
      <c r="C81" s="180"/>
      <c r="D81" s="181"/>
      <c r="E81" s="107" t="s">
        <v>277</v>
      </c>
      <c r="F81" s="22" t="s">
        <v>19</v>
      </c>
      <c r="G81" s="26">
        <v>203486</v>
      </c>
      <c r="H81" s="31">
        <v>8153.9999803426281</v>
      </c>
      <c r="I81" s="24">
        <v>1659224840</v>
      </c>
      <c r="J81" s="26">
        <v>153029</v>
      </c>
      <c r="K81" s="31">
        <v>10855.475661868011</v>
      </c>
      <c r="L81" s="24">
        <v>1661202585.0599999</v>
      </c>
      <c r="M81" s="26">
        <v>153029</v>
      </c>
      <c r="N81" s="31">
        <v>10843.337190989943</v>
      </c>
      <c r="O81" s="24">
        <v>1659345047</v>
      </c>
      <c r="P81" s="31">
        <v>50457</v>
      </c>
      <c r="Q81" s="35">
        <v>0.75203699517411515</v>
      </c>
      <c r="R81" s="31">
        <v>-120207</v>
      </c>
      <c r="S81" s="35">
        <v>1.0000724476858724</v>
      </c>
      <c r="T81"/>
      <c r="U81"/>
      <c r="V81"/>
      <c r="W81"/>
      <c r="X81"/>
      <c r="Y81"/>
      <c r="Z81"/>
      <c r="AA81"/>
      <c r="AB81"/>
      <c r="AC81"/>
      <c r="AD81"/>
      <c r="AE81"/>
    </row>
    <row r="82" spans="1:31" s="6" customFormat="1" ht="24.95" customHeight="1">
      <c r="A82" s="33" t="s">
        <v>31</v>
      </c>
      <c r="B82" s="49" t="s">
        <v>32</v>
      </c>
      <c r="C82" s="197" t="s">
        <v>25</v>
      </c>
      <c r="D82" s="50" t="s">
        <v>278</v>
      </c>
      <c r="E82" s="107" t="s">
        <v>279</v>
      </c>
      <c r="F82" s="34" t="s">
        <v>18</v>
      </c>
      <c r="G82" s="34" t="s">
        <v>18</v>
      </c>
      <c r="H82" s="34" t="s">
        <v>18</v>
      </c>
      <c r="I82" s="31">
        <v>10866484998</v>
      </c>
      <c r="J82" s="34" t="s">
        <v>18</v>
      </c>
      <c r="K82" s="34" t="s">
        <v>18</v>
      </c>
      <c r="L82" s="31">
        <v>10444958196.400002</v>
      </c>
      <c r="M82" s="34" t="s">
        <v>18</v>
      </c>
      <c r="N82" s="34" t="s">
        <v>18</v>
      </c>
      <c r="O82" s="31">
        <v>10490749162.640001</v>
      </c>
      <c r="P82" s="34" t="s">
        <v>18</v>
      </c>
      <c r="Q82" s="34" t="s">
        <v>18</v>
      </c>
      <c r="R82" s="31">
        <v>375735835.3599987</v>
      </c>
      <c r="S82" s="35">
        <v>0.96542250456986289</v>
      </c>
      <c r="T82"/>
      <c r="U82"/>
      <c r="V82"/>
      <c r="W82"/>
      <c r="X82"/>
      <c r="Y82"/>
      <c r="Z82"/>
      <c r="AA82"/>
      <c r="AB82"/>
      <c r="AC82"/>
      <c r="AD82"/>
      <c r="AE82"/>
    </row>
    <row r="83" spans="1:31" s="6" customFormat="1" ht="37.5" customHeight="1">
      <c r="A83" s="51" t="s">
        <v>35</v>
      </c>
      <c r="B83" s="52" t="s">
        <v>36</v>
      </c>
      <c r="C83" s="198"/>
      <c r="D83" s="56" t="s">
        <v>280</v>
      </c>
      <c r="E83" s="110" t="s">
        <v>281</v>
      </c>
      <c r="F83" s="15" t="s">
        <v>39</v>
      </c>
      <c r="G83" s="34" t="s">
        <v>18</v>
      </c>
      <c r="H83" s="34" t="s">
        <v>18</v>
      </c>
      <c r="I83" s="23">
        <v>10422959670</v>
      </c>
      <c r="J83" s="34" t="s">
        <v>18</v>
      </c>
      <c r="K83" s="34" t="s">
        <v>18</v>
      </c>
      <c r="L83" s="23">
        <v>10023927291.210001</v>
      </c>
      <c r="M83" s="34" t="s">
        <v>18</v>
      </c>
      <c r="N83" s="34" t="s">
        <v>18</v>
      </c>
      <c r="O83" s="23">
        <v>10044590533.640001</v>
      </c>
      <c r="P83" s="29" t="s">
        <v>18</v>
      </c>
      <c r="Q83" s="29" t="s">
        <v>18</v>
      </c>
      <c r="R83" s="23">
        <v>378369136.3599987</v>
      </c>
      <c r="S83" s="27">
        <v>0.96369849367746818</v>
      </c>
      <c r="T83"/>
      <c r="U83"/>
      <c r="V83"/>
      <c r="W83"/>
      <c r="X83"/>
      <c r="Y83"/>
      <c r="Z83"/>
      <c r="AA83"/>
      <c r="AB83"/>
      <c r="AC83"/>
      <c r="AD83"/>
      <c r="AE83"/>
    </row>
    <row r="84" spans="1:31" s="6" customFormat="1" ht="33.950000000000003" customHeight="1">
      <c r="A84" s="51" t="s">
        <v>40</v>
      </c>
      <c r="B84" s="125" t="s">
        <v>282</v>
      </c>
      <c r="C84" s="199"/>
      <c r="D84" s="126" t="s">
        <v>283</v>
      </c>
      <c r="E84" s="110" t="s">
        <v>284</v>
      </c>
      <c r="F84" s="15" t="s">
        <v>39</v>
      </c>
      <c r="G84" s="57">
        <v>2876685</v>
      </c>
      <c r="H84" s="23">
        <v>1656.8760778465492</v>
      </c>
      <c r="I84" s="23">
        <v>4766310560</v>
      </c>
      <c r="J84" s="57">
        <v>3258574</v>
      </c>
      <c r="K84" s="23">
        <v>1547.7083227663391</v>
      </c>
      <c r="L84" s="23">
        <v>5043322100.1500006</v>
      </c>
      <c r="M84" s="57">
        <v>3258574</v>
      </c>
      <c r="N84" s="23">
        <v>1560.1031297739441</v>
      </c>
      <c r="O84" s="23">
        <v>5083711496</v>
      </c>
      <c r="P84" s="23">
        <v>-381889</v>
      </c>
      <c r="Q84" s="27">
        <v>1.1327531516311309</v>
      </c>
      <c r="R84" s="23">
        <v>-317400936</v>
      </c>
      <c r="S84" s="27">
        <v>1.0665925839293191</v>
      </c>
      <c r="T84"/>
      <c r="U84"/>
      <c r="V84"/>
      <c r="W84"/>
      <c r="X84"/>
      <c r="Y84"/>
      <c r="Z84"/>
      <c r="AA84"/>
      <c r="AB84"/>
      <c r="AC84"/>
      <c r="AD84"/>
      <c r="AE84"/>
    </row>
    <row r="85" spans="1:31" s="6" customFormat="1" ht="24.95" customHeight="1">
      <c r="A85" s="51"/>
      <c r="B85" s="200" t="s">
        <v>44</v>
      </c>
      <c r="C85" s="200"/>
      <c r="D85" s="200"/>
      <c r="E85" s="128" t="s">
        <v>285</v>
      </c>
      <c r="F85" s="32" t="s">
        <v>47</v>
      </c>
      <c r="G85" s="26">
        <v>180961</v>
      </c>
      <c r="H85" s="23">
        <v>4482.9100192859232</v>
      </c>
      <c r="I85" s="24">
        <v>811231879.99999988</v>
      </c>
      <c r="J85" s="26">
        <v>190930</v>
      </c>
      <c r="K85" s="23">
        <v>3777.3671345519301</v>
      </c>
      <c r="L85" s="24">
        <v>721212707</v>
      </c>
      <c r="M85" s="26">
        <v>190930</v>
      </c>
      <c r="N85" s="23">
        <v>3777.3671345519301</v>
      </c>
      <c r="O85" s="24">
        <v>721212707</v>
      </c>
      <c r="P85" s="23">
        <v>-9969</v>
      </c>
      <c r="Q85" s="27">
        <v>1.0550892181188212</v>
      </c>
      <c r="R85" s="23">
        <v>90019172.999999881</v>
      </c>
      <c r="S85" s="27">
        <v>0.88903398002553857</v>
      </c>
      <c r="T85"/>
      <c r="U85"/>
      <c r="V85"/>
      <c r="W85"/>
      <c r="X85"/>
      <c r="Y85"/>
      <c r="Z85"/>
      <c r="AA85"/>
      <c r="AB85"/>
      <c r="AC85"/>
      <c r="AD85"/>
      <c r="AE85"/>
    </row>
    <row r="86" spans="1:31" s="6" customFormat="1" ht="24.95" customHeight="1">
      <c r="A86" s="51"/>
      <c r="B86" s="200" t="s">
        <v>48</v>
      </c>
      <c r="C86" s="200"/>
      <c r="D86" s="200"/>
      <c r="E86" s="128" t="s">
        <v>286</v>
      </c>
      <c r="F86" s="32" t="s">
        <v>47</v>
      </c>
      <c r="G86" s="26">
        <v>384640</v>
      </c>
      <c r="H86" s="23">
        <v>3170.4234089018305</v>
      </c>
      <c r="I86" s="24">
        <v>1219471660</v>
      </c>
      <c r="J86" s="26">
        <v>257775</v>
      </c>
      <c r="K86" s="23">
        <v>2886.467042963825</v>
      </c>
      <c r="L86" s="24">
        <v>744059042</v>
      </c>
      <c r="M86" s="26">
        <v>257775</v>
      </c>
      <c r="N86" s="23">
        <v>2886.467042963825</v>
      </c>
      <c r="O86" s="24">
        <v>744059042</v>
      </c>
      <c r="P86" s="23">
        <v>126865</v>
      </c>
      <c r="Q86" s="27">
        <v>0.67017210898502499</v>
      </c>
      <c r="R86" s="23">
        <v>475412618</v>
      </c>
      <c r="S86" s="27">
        <v>0.610148695050445</v>
      </c>
      <c r="T86"/>
      <c r="U86"/>
      <c r="V86"/>
      <c r="W86"/>
      <c r="X86"/>
      <c r="Y86"/>
      <c r="Z86"/>
      <c r="AA86"/>
      <c r="AB86"/>
      <c r="AC86"/>
      <c r="AD86"/>
      <c r="AE86"/>
    </row>
    <row r="87" spans="1:31" s="6" customFormat="1" ht="24.95" customHeight="1">
      <c r="A87" s="51"/>
      <c r="B87" s="201" t="s">
        <v>51</v>
      </c>
      <c r="C87" s="201"/>
      <c r="D87" s="201"/>
      <c r="E87" s="128" t="s">
        <v>287</v>
      </c>
      <c r="F87" s="32" t="s">
        <v>47</v>
      </c>
      <c r="G87" s="26">
        <v>34428</v>
      </c>
      <c r="H87" s="23">
        <v>1611.5600673870103</v>
      </c>
      <c r="I87" s="24">
        <v>55482789.999999993</v>
      </c>
      <c r="J87" s="26">
        <v>43194</v>
      </c>
      <c r="K87" s="23">
        <v>1594.8795897578368</v>
      </c>
      <c r="L87" s="24">
        <v>68889229</v>
      </c>
      <c r="M87" s="26">
        <v>43194</v>
      </c>
      <c r="N87" s="23">
        <v>1594.8795897578368</v>
      </c>
      <c r="O87" s="24">
        <v>68889229</v>
      </c>
      <c r="P87" s="23">
        <v>-8766</v>
      </c>
      <c r="Q87" s="27">
        <v>1.2546183339142558</v>
      </c>
      <c r="R87" s="23">
        <v>-13406439.000000007</v>
      </c>
      <c r="S87" s="27">
        <v>1.2416323872681962</v>
      </c>
      <c r="T87"/>
      <c r="U87"/>
      <c r="V87"/>
      <c r="W87"/>
      <c r="X87"/>
      <c r="Y87"/>
      <c r="Z87"/>
      <c r="AA87"/>
      <c r="AB87"/>
      <c r="AC87"/>
      <c r="AD87"/>
      <c r="AE87"/>
    </row>
    <row r="88" spans="1:31" s="6" customFormat="1" ht="57.75" customHeight="1">
      <c r="A88" s="51"/>
      <c r="B88" s="129" t="s">
        <v>54</v>
      </c>
      <c r="C88" s="130" t="s">
        <v>25</v>
      </c>
      <c r="D88" s="131" t="s">
        <v>288</v>
      </c>
      <c r="E88" s="128" t="s">
        <v>289</v>
      </c>
      <c r="F88" s="32" t="s">
        <v>47</v>
      </c>
      <c r="G88" s="25">
        <v>91353</v>
      </c>
      <c r="H88" s="23">
        <v>2414.2057732094181</v>
      </c>
      <c r="I88" s="28">
        <v>220544939.99999997</v>
      </c>
      <c r="J88" s="25">
        <v>64705</v>
      </c>
      <c r="K88" s="23">
        <v>1733.6194575380573</v>
      </c>
      <c r="L88" s="28">
        <v>112173847</v>
      </c>
      <c r="M88" s="25">
        <v>64705</v>
      </c>
      <c r="N88" s="23">
        <v>1733.6194575380573</v>
      </c>
      <c r="O88" s="28">
        <v>112173847</v>
      </c>
      <c r="P88" s="23">
        <v>26648</v>
      </c>
      <c r="Q88" s="27">
        <v>0.70829638873381284</v>
      </c>
      <c r="R88" s="23">
        <v>108371092.99999997</v>
      </c>
      <c r="S88" s="27">
        <v>0.50862126784681627</v>
      </c>
      <c r="T88"/>
      <c r="U88"/>
      <c r="V88"/>
      <c r="W88"/>
      <c r="X88"/>
      <c r="Y88"/>
      <c r="Z88"/>
      <c r="AA88"/>
      <c r="AB88"/>
      <c r="AC88"/>
      <c r="AD88"/>
      <c r="AE88"/>
    </row>
    <row r="89" spans="1:31" s="6" customFormat="1" ht="24.95" customHeight="1">
      <c r="A89" s="51"/>
      <c r="B89" s="202" t="s">
        <v>57</v>
      </c>
      <c r="C89" s="203"/>
      <c r="D89" s="204"/>
      <c r="E89" s="128" t="s">
        <v>290</v>
      </c>
      <c r="F89" s="32" t="s">
        <v>47</v>
      </c>
      <c r="G89" s="26">
        <v>46798</v>
      </c>
      <c r="H89" s="23">
        <v>3450.7399888884133</v>
      </c>
      <c r="I89" s="24">
        <v>161487729.99999997</v>
      </c>
      <c r="J89" s="26">
        <v>35145</v>
      </c>
      <c r="K89" s="23">
        <v>2253.5778062313275</v>
      </c>
      <c r="L89" s="24">
        <v>79201992</v>
      </c>
      <c r="M89" s="26">
        <v>35145</v>
      </c>
      <c r="N89" s="23">
        <v>2253.5778062313275</v>
      </c>
      <c r="O89" s="24">
        <v>79201992</v>
      </c>
      <c r="P89" s="23">
        <v>11653</v>
      </c>
      <c r="Q89" s="27">
        <v>0.7509936322065045</v>
      </c>
      <c r="R89" s="23">
        <v>82285737.99999997</v>
      </c>
      <c r="S89" s="27">
        <v>0.49045207335566621</v>
      </c>
      <c r="T89"/>
      <c r="U89"/>
      <c r="V89"/>
      <c r="W89"/>
      <c r="X89"/>
      <c r="Y89"/>
      <c r="Z89"/>
      <c r="AA89"/>
      <c r="AB89"/>
      <c r="AC89"/>
      <c r="AD89"/>
      <c r="AE89"/>
    </row>
    <row r="90" spans="1:31" s="6" customFormat="1" ht="24.95" customHeight="1">
      <c r="A90" s="51"/>
      <c r="B90" s="202" t="s">
        <v>60</v>
      </c>
      <c r="C90" s="203"/>
      <c r="D90" s="204"/>
      <c r="E90" s="128" t="s">
        <v>291</v>
      </c>
      <c r="F90" s="32" t="s">
        <v>47</v>
      </c>
      <c r="G90" s="26">
        <v>44555</v>
      </c>
      <c r="H90" s="23">
        <v>1325.4900684547188</v>
      </c>
      <c r="I90" s="24">
        <v>59057209.999999993</v>
      </c>
      <c r="J90" s="26">
        <v>29560</v>
      </c>
      <c r="K90" s="23">
        <v>1115.421346414073</v>
      </c>
      <c r="L90" s="24">
        <v>32971855</v>
      </c>
      <c r="M90" s="26">
        <v>29560</v>
      </c>
      <c r="N90" s="23">
        <v>1115.421346414073</v>
      </c>
      <c r="O90" s="24">
        <v>32971855</v>
      </c>
      <c r="P90" s="23">
        <v>14995</v>
      </c>
      <c r="Q90" s="27">
        <v>0.66344966894849067</v>
      </c>
      <c r="R90" s="23">
        <v>26085354.999999993</v>
      </c>
      <c r="S90" s="27">
        <v>0.55830363472978162</v>
      </c>
      <c r="T90"/>
      <c r="U90"/>
      <c r="V90"/>
      <c r="W90"/>
      <c r="X90"/>
      <c r="Y90"/>
      <c r="Z90"/>
      <c r="AA90"/>
      <c r="AB90"/>
      <c r="AC90"/>
      <c r="AD90"/>
      <c r="AE90"/>
    </row>
    <row r="91" spans="1:31" s="6" customFormat="1" ht="24.95" customHeight="1">
      <c r="A91" s="51"/>
      <c r="B91" s="205" t="s">
        <v>63</v>
      </c>
      <c r="C91" s="206"/>
      <c r="D91" s="207"/>
      <c r="E91" s="128" t="s">
        <v>292</v>
      </c>
      <c r="F91" s="32" t="s">
        <v>66</v>
      </c>
      <c r="G91" s="26">
        <v>2311084</v>
      </c>
      <c r="H91" s="23">
        <v>1183.6900000173077</v>
      </c>
      <c r="I91" s="24">
        <v>2735607019.9999995</v>
      </c>
      <c r="J91" s="26">
        <v>2809869</v>
      </c>
      <c r="K91" s="23">
        <v>1273.3868913995636</v>
      </c>
      <c r="L91" s="24">
        <v>3578050351.1500006</v>
      </c>
      <c r="M91" s="26">
        <v>2809869</v>
      </c>
      <c r="N91" s="23">
        <v>1287.7610119902388</v>
      </c>
      <c r="O91" s="24">
        <v>3618439747</v>
      </c>
      <c r="P91" s="23">
        <v>-498785</v>
      </c>
      <c r="Q91" s="27">
        <v>1.2158229644616985</v>
      </c>
      <c r="R91" s="23">
        <v>-882832727.00000048</v>
      </c>
      <c r="S91" s="27">
        <v>1.3227191334667654</v>
      </c>
      <c r="T91"/>
      <c r="U91"/>
      <c r="V91"/>
      <c r="W91"/>
      <c r="X91"/>
      <c r="Y91"/>
      <c r="Z91"/>
      <c r="AA91"/>
      <c r="AB91"/>
      <c r="AC91"/>
      <c r="AD91"/>
      <c r="AE91"/>
    </row>
    <row r="92" spans="1:31" s="6" customFormat="1" ht="24.95" customHeight="1">
      <c r="A92" s="51" t="s">
        <v>67</v>
      </c>
      <c r="B92" s="208" t="s">
        <v>293</v>
      </c>
      <c r="C92" s="209"/>
      <c r="D92" s="210"/>
      <c r="E92" s="110" t="s">
        <v>294</v>
      </c>
      <c r="F92" s="15" t="s">
        <v>66</v>
      </c>
      <c r="G92" s="26">
        <v>366275</v>
      </c>
      <c r="H92" s="23">
        <v>1868.2699883966968</v>
      </c>
      <c r="I92" s="24">
        <v>684300590.00000012</v>
      </c>
      <c r="J92" s="26">
        <v>447456</v>
      </c>
      <c r="K92" s="23">
        <v>1641.273082694164</v>
      </c>
      <c r="L92" s="24">
        <v>734397488.48999989</v>
      </c>
      <c r="M92" s="26">
        <v>447456</v>
      </c>
      <c r="N92" s="23">
        <v>1719.3026733354789</v>
      </c>
      <c r="O92" s="24">
        <v>769312297</v>
      </c>
      <c r="P92" s="23">
        <v>-81181</v>
      </c>
      <c r="Q92" s="27">
        <v>1.2216394785338884</v>
      </c>
      <c r="R92" s="23">
        <v>-85011706.999999881</v>
      </c>
      <c r="S92" s="27">
        <v>1.1242315266745566</v>
      </c>
      <c r="T92"/>
      <c r="U92"/>
      <c r="V92"/>
      <c r="W92"/>
      <c r="X92"/>
      <c r="Y92"/>
      <c r="Z92"/>
      <c r="AA92"/>
      <c r="AB92"/>
      <c r="AC92"/>
      <c r="AD92"/>
      <c r="AE92"/>
    </row>
    <row r="93" spans="1:31" s="6" customFormat="1" ht="65.25" customHeight="1">
      <c r="A93" s="51" t="s">
        <v>71</v>
      </c>
      <c r="B93" s="211" t="s">
        <v>295</v>
      </c>
      <c r="C93" s="212"/>
      <c r="D93" s="213"/>
      <c r="E93" s="110" t="s">
        <v>296</v>
      </c>
      <c r="F93" s="19" t="s">
        <v>20</v>
      </c>
      <c r="G93" s="26">
        <v>830730</v>
      </c>
      <c r="H93" s="23">
        <v>4755.0801704524929</v>
      </c>
      <c r="I93" s="24">
        <v>3950187749.9999995</v>
      </c>
      <c r="J93" s="26">
        <v>552023</v>
      </c>
      <c r="K93" s="23">
        <v>6475.9069880421657</v>
      </c>
      <c r="L93" s="24">
        <v>3574849603.2600002</v>
      </c>
      <c r="M93" s="26">
        <v>552023</v>
      </c>
      <c r="N93" s="23">
        <v>6376.9238618680747</v>
      </c>
      <c r="O93" s="24">
        <v>3520208641</v>
      </c>
      <c r="P93" s="23">
        <v>278707</v>
      </c>
      <c r="Q93" s="27">
        <v>0.66450350896199728</v>
      </c>
      <c r="R93" s="23">
        <v>429979108.99999952</v>
      </c>
      <c r="S93" s="27">
        <v>0.89114970320081632</v>
      </c>
      <c r="T93"/>
      <c r="U93"/>
      <c r="V93"/>
      <c r="W93"/>
      <c r="X93"/>
      <c r="Y93"/>
      <c r="Z93"/>
      <c r="AA93"/>
      <c r="AB93"/>
      <c r="AC93"/>
      <c r="AD93"/>
      <c r="AE93"/>
    </row>
    <row r="94" spans="1:31" s="6" customFormat="1" ht="24.95" customHeight="1">
      <c r="A94" s="51"/>
      <c r="B94" s="200" t="s">
        <v>75</v>
      </c>
      <c r="C94" s="200"/>
      <c r="D94" s="200"/>
      <c r="E94" s="128" t="s">
        <v>297</v>
      </c>
      <c r="F94" s="32" t="s">
        <v>66</v>
      </c>
      <c r="G94" s="26">
        <v>2757993</v>
      </c>
      <c r="H94" s="23">
        <v>1432.2689542721826</v>
      </c>
      <c r="I94" s="23" t="s">
        <v>18</v>
      </c>
      <c r="J94" s="26">
        <v>1682773</v>
      </c>
      <c r="K94" s="23">
        <v>2124.3801768034073</v>
      </c>
      <c r="L94" s="23" t="s">
        <v>18</v>
      </c>
      <c r="M94" s="26">
        <v>1682773</v>
      </c>
      <c r="N94" s="23">
        <v>2091.9093906308217</v>
      </c>
      <c r="O94" s="23" t="s">
        <v>18</v>
      </c>
      <c r="P94" s="23">
        <v>1075220</v>
      </c>
      <c r="Q94" s="27">
        <v>0.61014404315021831</v>
      </c>
      <c r="R94" s="29" t="s">
        <v>18</v>
      </c>
      <c r="S94" s="29" t="s">
        <v>18</v>
      </c>
      <c r="T94"/>
      <c r="U94"/>
      <c r="V94"/>
      <c r="W94"/>
      <c r="X94"/>
      <c r="Y94"/>
      <c r="Z94"/>
      <c r="AA94"/>
      <c r="AB94"/>
      <c r="AC94"/>
      <c r="AD94"/>
      <c r="AE94"/>
    </row>
    <row r="95" spans="1:31" s="6" customFormat="1" ht="24.95" customHeight="1">
      <c r="A95" s="51"/>
      <c r="B95" s="200" t="s">
        <v>78</v>
      </c>
      <c r="C95" s="200"/>
      <c r="D95" s="200"/>
      <c r="E95" s="128" t="s">
        <v>298</v>
      </c>
      <c r="F95" s="32" t="s">
        <v>81</v>
      </c>
      <c r="G95" s="26">
        <v>60382</v>
      </c>
      <c r="H95" s="23">
        <v>4295.2800503461294</v>
      </c>
      <c r="I95" s="24">
        <v>259357599.99999997</v>
      </c>
      <c r="J95" s="26">
        <v>59400</v>
      </c>
      <c r="K95" s="23">
        <v>4054.2486195286197</v>
      </c>
      <c r="L95" s="24">
        <v>240822368</v>
      </c>
      <c r="M95" s="26">
        <v>59400</v>
      </c>
      <c r="N95" s="23">
        <v>4057.7000841750842</v>
      </c>
      <c r="O95" s="24">
        <v>241027385</v>
      </c>
      <c r="P95" s="23">
        <v>982</v>
      </c>
      <c r="Q95" s="27">
        <v>0.98373687522771691</v>
      </c>
      <c r="R95" s="23">
        <v>18330214.99999997</v>
      </c>
      <c r="S95" s="27">
        <v>0.92932455035055861</v>
      </c>
      <c r="T95"/>
      <c r="U95"/>
      <c r="V95"/>
      <c r="W95"/>
      <c r="X95"/>
      <c r="Y95"/>
      <c r="Z95"/>
      <c r="AA95"/>
      <c r="AB95"/>
      <c r="AC95"/>
      <c r="AD95"/>
      <c r="AE95"/>
    </row>
    <row r="96" spans="1:31" s="6" customFormat="1" ht="24.95" customHeight="1">
      <c r="A96" s="51"/>
      <c r="B96" s="200" t="s">
        <v>82</v>
      </c>
      <c r="C96" s="200"/>
      <c r="D96" s="200"/>
      <c r="E96" s="128" t="s">
        <v>299</v>
      </c>
      <c r="F96" s="32" t="s">
        <v>81</v>
      </c>
      <c r="G96" s="26">
        <v>25804</v>
      </c>
      <c r="H96" s="23">
        <v>5655.1999689970544</v>
      </c>
      <c r="I96" s="24">
        <v>145926780</v>
      </c>
      <c r="J96" s="26">
        <v>23377</v>
      </c>
      <c r="K96" s="23">
        <v>5609.5085340291744</v>
      </c>
      <c r="L96" s="24">
        <v>131133481</v>
      </c>
      <c r="M96" s="26">
        <v>23377</v>
      </c>
      <c r="N96" s="23">
        <v>5891.6270265645717</v>
      </c>
      <c r="O96" s="24">
        <v>137728565</v>
      </c>
      <c r="P96" s="23">
        <v>2427</v>
      </c>
      <c r="Q96" s="27">
        <v>0.90594481475740196</v>
      </c>
      <c r="R96" s="23">
        <v>8198215</v>
      </c>
      <c r="S96" s="27">
        <v>0.94381966764428027</v>
      </c>
      <c r="T96"/>
      <c r="U96"/>
      <c r="V96"/>
      <c r="W96"/>
      <c r="X96"/>
      <c r="Y96"/>
      <c r="Z96"/>
      <c r="AA96"/>
      <c r="AB96"/>
      <c r="AC96"/>
      <c r="AD96"/>
      <c r="AE96"/>
    </row>
    <row r="97" spans="1:31" s="6" customFormat="1" ht="24.95" customHeight="1">
      <c r="A97" s="51"/>
      <c r="B97" s="200" t="s">
        <v>85</v>
      </c>
      <c r="C97" s="200"/>
      <c r="D97" s="200"/>
      <c r="E97" s="128" t="s">
        <v>300</v>
      </c>
      <c r="F97" s="32" t="s">
        <v>81</v>
      </c>
      <c r="G97" s="26">
        <v>63586</v>
      </c>
      <c r="H97" s="23">
        <v>1294.3599219954081</v>
      </c>
      <c r="I97" s="24">
        <v>82303170.000000015</v>
      </c>
      <c r="J97" s="26">
        <v>62365</v>
      </c>
      <c r="K97" s="23">
        <v>1270.5687966006574</v>
      </c>
      <c r="L97" s="24">
        <v>79239023</v>
      </c>
      <c r="M97" s="26">
        <v>62365</v>
      </c>
      <c r="N97" s="23">
        <v>1270.5687966006574</v>
      </c>
      <c r="O97" s="24">
        <v>79239023</v>
      </c>
      <c r="P97" s="23">
        <v>1221</v>
      </c>
      <c r="Q97" s="27">
        <v>0.98079765986223377</v>
      </c>
      <c r="R97" s="23">
        <v>3064147.0000000149</v>
      </c>
      <c r="S97" s="27">
        <v>0.9627700002320686</v>
      </c>
      <c r="T97"/>
      <c r="U97"/>
      <c r="V97"/>
      <c r="W97"/>
      <c r="X97"/>
      <c r="Y97"/>
      <c r="Z97"/>
      <c r="AA97"/>
      <c r="AB97"/>
      <c r="AC97"/>
      <c r="AD97"/>
      <c r="AE97"/>
    </row>
    <row r="98" spans="1:31" s="6" customFormat="1" ht="24.95" customHeight="1">
      <c r="A98" s="51"/>
      <c r="B98" s="200" t="s">
        <v>88</v>
      </c>
      <c r="C98" s="200"/>
      <c r="D98" s="200"/>
      <c r="E98" s="128" t="s">
        <v>301</v>
      </c>
      <c r="F98" s="32" t="s">
        <v>81</v>
      </c>
      <c r="G98" s="26">
        <v>40022</v>
      </c>
      <c r="H98" s="23">
        <v>2373.4301134376096</v>
      </c>
      <c r="I98" s="24">
        <v>94989420.000000015</v>
      </c>
      <c r="J98" s="26">
        <v>38487</v>
      </c>
      <c r="K98" s="23">
        <v>2360.0062878374515</v>
      </c>
      <c r="L98" s="24">
        <v>90829562</v>
      </c>
      <c r="M98" s="26">
        <v>38487</v>
      </c>
      <c r="N98" s="23">
        <v>2355.698183802323</v>
      </c>
      <c r="O98" s="24">
        <v>90663756</v>
      </c>
      <c r="P98" s="23">
        <v>1535</v>
      </c>
      <c r="Q98" s="27">
        <v>0.96164609464794359</v>
      </c>
      <c r="R98" s="23">
        <v>4325664.0000000149</v>
      </c>
      <c r="S98" s="27">
        <v>0.95446162319972039</v>
      </c>
      <c r="T98"/>
      <c r="U98"/>
      <c r="V98"/>
      <c r="W98"/>
      <c r="X98"/>
      <c r="Y98"/>
      <c r="Z98"/>
      <c r="AA98"/>
      <c r="AB98"/>
      <c r="AC98"/>
      <c r="AD98"/>
      <c r="AE98"/>
    </row>
    <row r="99" spans="1:31" s="6" customFormat="1" ht="33.950000000000003" customHeight="1">
      <c r="A99" s="51"/>
      <c r="B99" s="200" t="s">
        <v>91</v>
      </c>
      <c r="C99" s="200"/>
      <c r="D99" s="200"/>
      <c r="E99" s="128" t="s">
        <v>302</v>
      </c>
      <c r="F99" s="32" t="s">
        <v>81</v>
      </c>
      <c r="G99" s="26">
        <v>880</v>
      </c>
      <c r="H99" s="23">
        <v>19932.125</v>
      </c>
      <c r="I99" s="24">
        <v>17540270</v>
      </c>
      <c r="J99" s="26">
        <v>0</v>
      </c>
      <c r="K99" s="23">
        <v>0</v>
      </c>
      <c r="L99" s="24">
        <v>0</v>
      </c>
      <c r="M99" s="26">
        <v>0</v>
      </c>
      <c r="N99" s="23">
        <v>0</v>
      </c>
      <c r="O99" s="24">
        <v>0</v>
      </c>
      <c r="P99" s="23">
        <v>880</v>
      </c>
      <c r="Q99" s="27">
        <v>0</v>
      </c>
      <c r="R99" s="23">
        <v>17540270</v>
      </c>
      <c r="S99" s="27">
        <v>0</v>
      </c>
      <c r="T99"/>
      <c r="U99"/>
      <c r="V99"/>
      <c r="W99"/>
      <c r="X99"/>
      <c r="Y99"/>
      <c r="Z99"/>
      <c r="AA99"/>
      <c r="AB99"/>
      <c r="AC99"/>
      <c r="AD99"/>
      <c r="AE99"/>
    </row>
    <row r="100" spans="1:31" s="6" customFormat="1" ht="50.1" customHeight="1">
      <c r="A100" s="51"/>
      <c r="B100" s="200" t="s">
        <v>94</v>
      </c>
      <c r="C100" s="200"/>
      <c r="D100" s="200"/>
      <c r="E100" s="128" t="s">
        <v>303</v>
      </c>
      <c r="F100" s="32" t="s">
        <v>81</v>
      </c>
      <c r="G100" s="26">
        <v>9400</v>
      </c>
      <c r="H100" s="23">
        <v>4915.55</v>
      </c>
      <c r="I100" s="24">
        <v>46206170</v>
      </c>
      <c r="J100" s="26">
        <v>6441</v>
      </c>
      <c r="K100" s="23">
        <v>5579.8612016767584</v>
      </c>
      <c r="L100" s="24">
        <v>35939886</v>
      </c>
      <c r="M100" s="26">
        <v>6441</v>
      </c>
      <c r="N100" s="23">
        <v>5579.8612016767584</v>
      </c>
      <c r="O100" s="24">
        <v>35939886</v>
      </c>
      <c r="P100" s="23">
        <v>2959</v>
      </c>
      <c r="Q100" s="27">
        <v>0.68521276595744685</v>
      </c>
      <c r="R100" s="23">
        <v>10266284</v>
      </c>
      <c r="S100" s="27">
        <v>0.77781573326679099</v>
      </c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6" customFormat="1" ht="27.75" customHeight="1">
      <c r="A101" s="51"/>
      <c r="B101" s="205" t="s">
        <v>97</v>
      </c>
      <c r="C101" s="206"/>
      <c r="D101" s="207"/>
      <c r="E101" s="128" t="s">
        <v>304</v>
      </c>
      <c r="F101" s="32" t="s">
        <v>81</v>
      </c>
      <c r="G101" s="26">
        <v>701</v>
      </c>
      <c r="H101" s="23">
        <v>33834.037089871614</v>
      </c>
      <c r="I101" s="24">
        <v>23717660</v>
      </c>
      <c r="J101" s="26">
        <v>0</v>
      </c>
      <c r="K101" s="23">
        <v>0</v>
      </c>
      <c r="L101" s="24">
        <v>0</v>
      </c>
      <c r="M101" s="26">
        <v>0</v>
      </c>
      <c r="N101" s="23">
        <v>0</v>
      </c>
      <c r="O101" s="24">
        <v>0</v>
      </c>
      <c r="P101" s="23">
        <v>701</v>
      </c>
      <c r="Q101" s="27">
        <v>0</v>
      </c>
      <c r="R101" s="23">
        <v>23717660</v>
      </c>
      <c r="S101" s="27">
        <v>0</v>
      </c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1:31" s="6" customFormat="1" ht="27" customHeight="1">
      <c r="A102" s="51"/>
      <c r="B102" s="205" t="s">
        <v>100</v>
      </c>
      <c r="C102" s="206"/>
      <c r="D102" s="207"/>
      <c r="E102" s="128" t="s">
        <v>305</v>
      </c>
      <c r="F102" s="32" t="s">
        <v>81</v>
      </c>
      <c r="G102" s="26">
        <v>2457</v>
      </c>
      <c r="H102" s="23">
        <v>9058.2905982905977</v>
      </c>
      <c r="I102" s="24">
        <v>22256220</v>
      </c>
      <c r="J102" s="26">
        <v>4111</v>
      </c>
      <c r="K102" s="23">
        <v>3878.5662855752857</v>
      </c>
      <c r="L102" s="24">
        <v>15944786</v>
      </c>
      <c r="M102" s="26">
        <v>4111</v>
      </c>
      <c r="N102" s="23">
        <v>3878.5662855752857</v>
      </c>
      <c r="O102" s="24">
        <v>15944786</v>
      </c>
      <c r="P102" s="23">
        <v>-1654</v>
      </c>
      <c r="Q102" s="27">
        <v>1.6731786731786731</v>
      </c>
      <c r="R102" s="23">
        <v>6311434</v>
      </c>
      <c r="S102" s="27">
        <v>0.71641932008220621</v>
      </c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1:31" s="6" customFormat="1" ht="27" customHeight="1">
      <c r="A103" s="51" t="s">
        <v>103</v>
      </c>
      <c r="B103" s="205" t="s">
        <v>104</v>
      </c>
      <c r="C103" s="206"/>
      <c r="D103" s="207"/>
      <c r="E103" s="132" t="s">
        <v>306</v>
      </c>
      <c r="F103" s="32" t="s">
        <v>47</v>
      </c>
      <c r="G103" s="26">
        <v>71314</v>
      </c>
      <c r="H103" s="23">
        <v>2666.2700171074403</v>
      </c>
      <c r="I103" s="24">
        <v>190142380</v>
      </c>
      <c r="J103" s="26">
        <v>13302</v>
      </c>
      <c r="K103" s="23">
        <v>2605.2709336941812</v>
      </c>
      <c r="L103" s="24">
        <v>34655313.960000001</v>
      </c>
      <c r="M103" s="26">
        <v>13302</v>
      </c>
      <c r="N103" s="23">
        <v>2605.2709938355133</v>
      </c>
      <c r="O103" s="24">
        <v>34655314.759999998</v>
      </c>
      <c r="P103" s="23">
        <v>58012</v>
      </c>
      <c r="Q103" s="27">
        <v>0.18652718961213788</v>
      </c>
      <c r="R103" s="23">
        <v>155487065.24000001</v>
      </c>
      <c r="S103" s="27">
        <v>0.18225981372485187</v>
      </c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1:31" s="6" customFormat="1" ht="27" customHeight="1">
      <c r="A104" s="51"/>
      <c r="B104" s="205" t="s">
        <v>107</v>
      </c>
      <c r="C104" s="206"/>
      <c r="D104" s="207"/>
      <c r="E104" s="132" t="s">
        <v>307</v>
      </c>
      <c r="F104" s="32" t="s">
        <v>47</v>
      </c>
      <c r="G104" s="26">
        <v>3868</v>
      </c>
      <c r="H104" s="23">
        <v>2468.6789038262668</v>
      </c>
      <c r="I104" s="24">
        <v>9548850</v>
      </c>
      <c r="J104" s="26">
        <v>4356</v>
      </c>
      <c r="K104" s="23">
        <v>2468.6799999999998</v>
      </c>
      <c r="L104" s="24">
        <v>10753570.08</v>
      </c>
      <c r="M104" s="26">
        <v>4356</v>
      </c>
      <c r="N104" s="23">
        <v>2468.6797153351699</v>
      </c>
      <c r="O104" s="24">
        <v>10753568.84</v>
      </c>
      <c r="P104" s="23">
        <v>-488</v>
      </c>
      <c r="Q104" s="27">
        <v>1.1261633919338159</v>
      </c>
      <c r="R104" s="23">
        <v>-1204718.8399999999</v>
      </c>
      <c r="S104" s="27">
        <v>1.1261637621284237</v>
      </c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1:31" s="6" customFormat="1" ht="24.95" customHeight="1">
      <c r="A105" s="51" t="s">
        <v>110</v>
      </c>
      <c r="B105" s="214" t="s">
        <v>308</v>
      </c>
      <c r="C105" s="214"/>
      <c r="D105" s="214"/>
      <c r="E105" s="110" t="s">
        <v>309</v>
      </c>
      <c r="F105" s="15" t="s">
        <v>47</v>
      </c>
      <c r="G105" s="26">
        <v>177532</v>
      </c>
      <c r="H105" s="23">
        <v>4421.3399837775714</v>
      </c>
      <c r="I105" s="24">
        <v>784929329.99999988</v>
      </c>
      <c r="J105" s="26">
        <v>135462</v>
      </c>
      <c r="K105" s="23">
        <v>4373.6108053919188</v>
      </c>
      <c r="L105" s="24">
        <v>592458066.92000008</v>
      </c>
      <c r="M105" s="26">
        <v>135462</v>
      </c>
      <c r="N105" s="23">
        <v>4373.610803620204</v>
      </c>
      <c r="O105" s="24">
        <v>592458066.68000007</v>
      </c>
      <c r="P105" s="23">
        <v>42070</v>
      </c>
      <c r="Q105" s="27">
        <v>0.76302863709077795</v>
      </c>
      <c r="R105" s="23">
        <v>192471263.31999981</v>
      </c>
      <c r="S105" s="27">
        <v>0.75479160229622222</v>
      </c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1:31" s="6" customFormat="1" ht="24.95" customHeight="1">
      <c r="A106" s="51"/>
      <c r="B106" s="215" t="s">
        <v>114</v>
      </c>
      <c r="C106" s="216"/>
      <c r="D106" s="217"/>
      <c r="E106" s="132" t="s">
        <v>310</v>
      </c>
      <c r="F106" s="73" t="s">
        <v>47</v>
      </c>
      <c r="G106" s="26">
        <v>30557</v>
      </c>
      <c r="H106" s="23">
        <v>7003.2300291258962</v>
      </c>
      <c r="I106" s="24">
        <v>213997700</v>
      </c>
      <c r="J106" s="26">
        <v>12115</v>
      </c>
      <c r="K106" s="23">
        <v>7003.7785456046213</v>
      </c>
      <c r="L106" s="24">
        <v>84850777.079999983</v>
      </c>
      <c r="M106" s="26">
        <v>12115</v>
      </c>
      <c r="N106" s="23">
        <v>7003.7785390012377</v>
      </c>
      <c r="O106" s="24">
        <v>84850777</v>
      </c>
      <c r="P106" s="23">
        <v>18442</v>
      </c>
      <c r="Q106" s="27">
        <v>0.39647216677029812</v>
      </c>
      <c r="R106" s="23">
        <v>129146923</v>
      </c>
      <c r="S106" s="27">
        <v>0.39650321942712469</v>
      </c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1:31" s="6" customFormat="1" ht="24.95" customHeight="1">
      <c r="A107" s="51"/>
      <c r="B107" s="215" t="s">
        <v>117</v>
      </c>
      <c r="C107" s="216"/>
      <c r="D107" s="217"/>
      <c r="E107" s="132" t="s">
        <v>311</v>
      </c>
      <c r="F107" s="73" t="s">
        <v>47</v>
      </c>
      <c r="G107" s="26">
        <v>40562</v>
      </c>
      <c r="H107" s="23">
        <v>2644.0799270252951</v>
      </c>
      <c r="I107" s="24">
        <v>107249170.00000001</v>
      </c>
      <c r="J107" s="26">
        <v>20258</v>
      </c>
      <c r="K107" s="23">
        <v>2644.0799999999995</v>
      </c>
      <c r="L107" s="24">
        <v>53563772.639999993</v>
      </c>
      <c r="M107" s="26">
        <v>20258</v>
      </c>
      <c r="N107" s="23">
        <v>2644.0800098726431</v>
      </c>
      <c r="O107" s="24">
        <v>53563772.840000004</v>
      </c>
      <c r="P107" s="23">
        <v>20304</v>
      </c>
      <c r="Q107" s="27">
        <v>0.49943296681623195</v>
      </c>
      <c r="R107" s="23">
        <v>53685397.160000011</v>
      </c>
      <c r="S107" s="27">
        <v>0.49943298246503909</v>
      </c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1:31" s="6" customFormat="1" ht="24.95" customHeight="1">
      <c r="A108" s="51"/>
      <c r="B108" s="215" t="s">
        <v>120</v>
      </c>
      <c r="C108" s="216"/>
      <c r="D108" s="217"/>
      <c r="E108" s="132" t="s">
        <v>312</v>
      </c>
      <c r="F108" s="73" t="s">
        <v>47</v>
      </c>
      <c r="G108" s="26">
        <v>84928</v>
      </c>
      <c r="H108" s="23">
        <v>4752.9999529012812</v>
      </c>
      <c r="I108" s="24">
        <v>403662780</v>
      </c>
      <c r="J108" s="26">
        <v>84748</v>
      </c>
      <c r="K108" s="23">
        <v>4753</v>
      </c>
      <c r="L108" s="24">
        <v>402807244</v>
      </c>
      <c r="M108" s="26">
        <v>84748</v>
      </c>
      <c r="N108" s="23">
        <v>4753</v>
      </c>
      <c r="O108" s="24">
        <v>402807244</v>
      </c>
      <c r="P108" s="23">
        <v>180</v>
      </c>
      <c r="Q108" s="27">
        <v>0.99788055764883199</v>
      </c>
      <c r="R108" s="23">
        <v>855536</v>
      </c>
      <c r="S108" s="27">
        <v>0.9978805675370912</v>
      </c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1:31" s="6" customFormat="1" ht="40.5" customHeight="1">
      <c r="A109" s="51" t="s">
        <v>123</v>
      </c>
      <c r="B109" s="215" t="s">
        <v>124</v>
      </c>
      <c r="C109" s="216"/>
      <c r="D109" s="217"/>
      <c r="E109" s="132" t="s">
        <v>313</v>
      </c>
      <c r="F109" s="73" t="s">
        <v>47</v>
      </c>
      <c r="G109" s="26">
        <v>11297</v>
      </c>
      <c r="H109" s="23">
        <v>4168.2800743560238</v>
      </c>
      <c r="I109" s="24">
        <v>47089060</v>
      </c>
      <c r="J109" s="26">
        <v>11783</v>
      </c>
      <c r="K109" s="23">
        <v>3754.9621004837477</v>
      </c>
      <c r="L109" s="24">
        <v>44244718.43</v>
      </c>
      <c r="M109" s="26">
        <v>11783</v>
      </c>
      <c r="N109" s="23">
        <v>3754.962080964101</v>
      </c>
      <c r="O109" s="24">
        <v>44244718.200000003</v>
      </c>
      <c r="P109" s="23">
        <v>-486</v>
      </c>
      <c r="Q109" s="27">
        <v>1.0430202708683722</v>
      </c>
      <c r="R109" s="23">
        <v>2844341.799999997</v>
      </c>
      <c r="S109" s="27">
        <v>0.93959654747833155</v>
      </c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1:31" s="6" customFormat="1" ht="24.95" customHeight="1">
      <c r="A110" s="51" t="s">
        <v>127</v>
      </c>
      <c r="B110" s="218" t="s">
        <v>128</v>
      </c>
      <c r="C110" s="218"/>
      <c r="D110" s="218"/>
      <c r="E110" s="110" t="s">
        <v>314</v>
      </c>
      <c r="F110" s="15" t="s">
        <v>21</v>
      </c>
      <c r="G110" s="26">
        <v>13868</v>
      </c>
      <c r="H110" s="23">
        <v>31981.924430343232</v>
      </c>
      <c r="I110" s="24">
        <v>443525327.99999994</v>
      </c>
      <c r="J110" s="26">
        <v>13436</v>
      </c>
      <c r="K110" s="23">
        <v>31336.030454748437</v>
      </c>
      <c r="L110" s="24">
        <v>421030905.19</v>
      </c>
      <c r="M110" s="26">
        <v>13436</v>
      </c>
      <c r="N110" s="23">
        <v>33206.209362905625</v>
      </c>
      <c r="O110" s="24">
        <v>446158629</v>
      </c>
      <c r="P110" s="23">
        <v>432</v>
      </c>
      <c r="Q110" s="27">
        <v>0.96884914912027686</v>
      </c>
      <c r="R110" s="23">
        <v>-2633301.0000000596</v>
      </c>
      <c r="S110" s="27">
        <v>1.0059372054621423</v>
      </c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1:31" s="6" customFormat="1" ht="24.95" customHeight="1">
      <c r="A111" s="51"/>
      <c r="B111" s="205" t="s">
        <v>131</v>
      </c>
      <c r="C111" s="206"/>
      <c r="D111" s="207"/>
      <c r="E111" s="128" t="s">
        <v>315</v>
      </c>
      <c r="F111" s="32" t="s">
        <v>134</v>
      </c>
      <c r="G111" s="26">
        <v>138386</v>
      </c>
      <c r="H111" s="23">
        <v>3204.9869784515772</v>
      </c>
      <c r="I111" s="31" t="s">
        <v>18</v>
      </c>
      <c r="J111" s="26">
        <v>142487</v>
      </c>
      <c r="K111" s="23">
        <v>2954.8724107462435</v>
      </c>
      <c r="L111" s="31" t="s">
        <v>18</v>
      </c>
      <c r="M111" s="26">
        <v>142487</v>
      </c>
      <c r="N111" s="23">
        <v>3131.2234028367502</v>
      </c>
      <c r="O111" s="31" t="s">
        <v>18</v>
      </c>
      <c r="P111" s="23">
        <v>-4101</v>
      </c>
      <c r="Q111" s="27">
        <v>1.0296345005997716</v>
      </c>
      <c r="R111" s="29" t="s">
        <v>18</v>
      </c>
      <c r="S111" s="29" t="s">
        <v>18</v>
      </c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1:31" s="6" customFormat="1" ht="24.95" customHeight="1">
      <c r="A112" s="51" t="s">
        <v>135</v>
      </c>
      <c r="B112" s="214" t="s">
        <v>136</v>
      </c>
      <c r="C112" s="214"/>
      <c r="D112" s="214"/>
      <c r="E112" s="110" t="s">
        <v>316</v>
      </c>
      <c r="F112" s="17" t="s">
        <v>21</v>
      </c>
      <c r="G112" s="26">
        <v>650</v>
      </c>
      <c r="H112" s="23">
        <v>12378.732307692308</v>
      </c>
      <c r="I112" s="24">
        <v>8046176</v>
      </c>
      <c r="J112" s="26">
        <v>800</v>
      </c>
      <c r="K112" s="23">
        <v>12643.039962500001</v>
      </c>
      <c r="L112" s="24">
        <v>10114431.970000001</v>
      </c>
      <c r="M112" s="26">
        <v>800</v>
      </c>
      <c r="N112" s="23">
        <v>12562.2325</v>
      </c>
      <c r="O112" s="24">
        <v>10049786</v>
      </c>
      <c r="P112" s="23">
        <v>-150</v>
      </c>
      <c r="Q112" s="27">
        <v>1.2307692307692308</v>
      </c>
      <c r="R112" s="23">
        <v>-2003610</v>
      </c>
      <c r="S112" s="27">
        <v>1.2490139415294919</v>
      </c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1:31" s="6" customFormat="1" ht="24.95" customHeight="1">
      <c r="A113" s="51" t="s">
        <v>139</v>
      </c>
      <c r="B113" s="214" t="s">
        <v>140</v>
      </c>
      <c r="C113" s="214"/>
      <c r="D113" s="214"/>
      <c r="E113" s="110" t="s">
        <v>317</v>
      </c>
      <c r="F113" s="16" t="s">
        <v>143</v>
      </c>
      <c r="G113" s="26">
        <v>0</v>
      </c>
      <c r="H113" s="23">
        <v>0</v>
      </c>
      <c r="I113" s="24">
        <v>0</v>
      </c>
      <c r="J113" s="26">
        <v>0</v>
      </c>
      <c r="K113" s="23">
        <v>0</v>
      </c>
      <c r="L113" s="24">
        <v>0</v>
      </c>
      <c r="M113" s="26">
        <v>0</v>
      </c>
      <c r="N113" s="23">
        <v>0</v>
      </c>
      <c r="O113" s="24">
        <v>0</v>
      </c>
      <c r="P113" s="23">
        <v>0</v>
      </c>
      <c r="Q113" s="27">
        <v>0</v>
      </c>
      <c r="R113" s="23">
        <v>0</v>
      </c>
      <c r="S113" s="27">
        <v>0</v>
      </c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1:31" s="6" customFormat="1" ht="47.25">
      <c r="A114" s="79" t="s">
        <v>144</v>
      </c>
      <c r="B114" s="90" t="s">
        <v>145</v>
      </c>
      <c r="C114" s="185" t="s">
        <v>25</v>
      </c>
      <c r="D114" s="81" t="s">
        <v>318</v>
      </c>
      <c r="E114" s="110" t="s">
        <v>319</v>
      </c>
      <c r="F114" s="30" t="s">
        <v>21</v>
      </c>
      <c r="G114" s="34">
        <v>46228</v>
      </c>
      <c r="H114" s="31">
        <v>56437.062386432466</v>
      </c>
      <c r="I114" s="31">
        <v>2608972520</v>
      </c>
      <c r="J114" s="34">
        <v>48113</v>
      </c>
      <c r="K114" s="31">
        <v>53437.511288840862</v>
      </c>
      <c r="L114" s="31">
        <v>2571038980.6400003</v>
      </c>
      <c r="M114" s="34">
        <v>48113</v>
      </c>
      <c r="N114" s="31">
        <v>53192.697129673892</v>
      </c>
      <c r="O114" s="31">
        <v>2559260237</v>
      </c>
      <c r="P114" s="31">
        <v>-1885</v>
      </c>
      <c r="Q114" s="35">
        <v>1.0407761529808774</v>
      </c>
      <c r="R114" s="31">
        <v>49712283</v>
      </c>
      <c r="S114" s="35">
        <v>0.98094564713928067</v>
      </c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1:31" s="6" customFormat="1">
      <c r="A115" s="51"/>
      <c r="B115" s="127" t="s">
        <v>131</v>
      </c>
      <c r="C115" s="186"/>
      <c r="D115" s="59" t="s">
        <v>320</v>
      </c>
      <c r="E115" s="128" t="s">
        <v>321</v>
      </c>
      <c r="F115" s="32" t="s">
        <v>134</v>
      </c>
      <c r="G115" s="87">
        <v>326462</v>
      </c>
      <c r="H115" s="23">
        <v>7991.6575895510041</v>
      </c>
      <c r="I115" s="31" t="s">
        <v>18</v>
      </c>
      <c r="J115" s="87">
        <v>329504</v>
      </c>
      <c r="K115" s="23">
        <v>7802.7549912595914</v>
      </c>
      <c r="L115" s="31" t="s">
        <v>18</v>
      </c>
      <c r="M115" s="87">
        <v>329504</v>
      </c>
      <c r="N115" s="23">
        <v>7767.0081000534137</v>
      </c>
      <c r="O115" s="31" t="s">
        <v>18</v>
      </c>
      <c r="P115" s="23">
        <v>-3042</v>
      </c>
      <c r="Q115" s="27">
        <v>1.0093180829621824</v>
      </c>
      <c r="R115" s="29" t="s">
        <v>18</v>
      </c>
      <c r="S115" s="29" t="s">
        <v>18</v>
      </c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1:31" s="6" customFormat="1" ht="31.5">
      <c r="A116" s="51" t="s">
        <v>150</v>
      </c>
      <c r="B116" s="96" t="s">
        <v>151</v>
      </c>
      <c r="C116" s="186"/>
      <c r="D116" s="68" t="s">
        <v>322</v>
      </c>
      <c r="E116" s="110" t="s">
        <v>323</v>
      </c>
      <c r="F116" s="15" t="s">
        <v>21</v>
      </c>
      <c r="G116" s="87">
        <v>8872</v>
      </c>
      <c r="H116" s="23">
        <v>131524.03967538325</v>
      </c>
      <c r="I116" s="88">
        <v>1166881280.0000002</v>
      </c>
      <c r="J116" s="87">
        <v>8802</v>
      </c>
      <c r="K116" s="23">
        <v>129962.55923767324</v>
      </c>
      <c r="L116" s="88">
        <v>1143930446.4099998</v>
      </c>
      <c r="M116" s="87">
        <v>8802</v>
      </c>
      <c r="N116" s="23">
        <v>127782.07952738013</v>
      </c>
      <c r="O116" s="88">
        <v>1124737864</v>
      </c>
      <c r="P116" s="23">
        <v>70</v>
      </c>
      <c r="Q116" s="27">
        <v>0.99211000901713253</v>
      </c>
      <c r="R116" s="23">
        <v>42143416.000000238</v>
      </c>
      <c r="S116" s="27">
        <v>0.96388371574527254</v>
      </c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1:31" s="6" customFormat="1" ht="31.5">
      <c r="A117" s="51" t="s">
        <v>154</v>
      </c>
      <c r="B117" s="96" t="s">
        <v>324</v>
      </c>
      <c r="C117" s="186"/>
      <c r="D117" s="68" t="s">
        <v>325</v>
      </c>
      <c r="E117" s="110" t="s">
        <v>326</v>
      </c>
      <c r="F117" s="16" t="s">
        <v>143</v>
      </c>
      <c r="G117" s="87">
        <v>467</v>
      </c>
      <c r="H117" s="23">
        <v>165952.89079229123</v>
      </c>
      <c r="I117" s="88">
        <v>77500000</v>
      </c>
      <c r="J117" s="87">
        <v>466</v>
      </c>
      <c r="K117" s="23">
        <v>110770.14916309013</v>
      </c>
      <c r="L117" s="88">
        <v>51618889.509999998</v>
      </c>
      <c r="M117" s="87">
        <v>466</v>
      </c>
      <c r="N117" s="23">
        <v>91197.854077253214</v>
      </c>
      <c r="O117" s="88">
        <v>42498200</v>
      </c>
      <c r="P117" s="23">
        <v>1</v>
      </c>
      <c r="Q117" s="27">
        <v>0.99785867237687365</v>
      </c>
      <c r="R117" s="23">
        <v>35001800</v>
      </c>
      <c r="S117" s="27">
        <v>0.54836387096774197</v>
      </c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1:31" s="6" customFormat="1" ht="40.5" customHeight="1">
      <c r="A118" s="51" t="s">
        <v>157</v>
      </c>
      <c r="B118" s="133" t="s">
        <v>158</v>
      </c>
      <c r="C118" s="187"/>
      <c r="D118" s="95" t="s">
        <v>327</v>
      </c>
      <c r="E118" s="132" t="s">
        <v>328</v>
      </c>
      <c r="F118" s="73" t="s">
        <v>21</v>
      </c>
      <c r="G118" s="87">
        <v>417</v>
      </c>
      <c r="H118" s="23">
        <v>114109.9520383693</v>
      </c>
      <c r="I118" s="88">
        <v>47583850</v>
      </c>
      <c r="J118" s="87">
        <v>404</v>
      </c>
      <c r="K118" s="23">
        <v>118327.88386138613</v>
      </c>
      <c r="L118" s="88">
        <v>47804465.079999998</v>
      </c>
      <c r="M118" s="87">
        <v>404</v>
      </c>
      <c r="N118" s="23">
        <v>133395.68811881187</v>
      </c>
      <c r="O118" s="88">
        <v>53891858</v>
      </c>
      <c r="P118" s="23">
        <v>13</v>
      </c>
      <c r="Q118" s="27">
        <v>0.9688249400479616</v>
      </c>
      <c r="R118" s="23">
        <v>-6308008</v>
      </c>
      <c r="S118" s="27">
        <v>1.1325661542729308</v>
      </c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1:31" s="6" customFormat="1" ht="50.1" customHeight="1">
      <c r="A119" s="79" t="s">
        <v>161</v>
      </c>
      <c r="B119" s="90" t="s">
        <v>162</v>
      </c>
      <c r="C119" s="134" t="s">
        <v>25</v>
      </c>
      <c r="D119" s="91" t="s">
        <v>329</v>
      </c>
      <c r="E119" s="107" t="s">
        <v>330</v>
      </c>
      <c r="F119" s="34" t="s">
        <v>18</v>
      </c>
      <c r="G119" s="34" t="s">
        <v>18</v>
      </c>
      <c r="H119" s="34" t="s">
        <v>18</v>
      </c>
      <c r="I119" s="31">
        <v>13647334661.999998</v>
      </c>
      <c r="J119" s="34" t="s">
        <v>18</v>
      </c>
      <c r="K119" s="34" t="s">
        <v>18</v>
      </c>
      <c r="L119" s="31">
        <v>13283573486.540001</v>
      </c>
      <c r="M119" s="34" t="s">
        <v>18</v>
      </c>
      <c r="N119" s="34" t="s">
        <v>18</v>
      </c>
      <c r="O119" s="31">
        <v>13029098303</v>
      </c>
      <c r="P119" s="34" t="s">
        <v>18</v>
      </c>
      <c r="Q119" s="34" t="s">
        <v>18</v>
      </c>
      <c r="R119" s="31">
        <v>618236358.99999809</v>
      </c>
      <c r="S119" s="35">
        <v>0.95469911346708369</v>
      </c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1:31" s="6" customFormat="1" ht="24.95" customHeight="1">
      <c r="A120" s="92" t="s">
        <v>165</v>
      </c>
      <c r="B120" s="218" t="s">
        <v>166</v>
      </c>
      <c r="C120" s="218"/>
      <c r="D120" s="218"/>
      <c r="E120" s="110" t="s">
        <v>331</v>
      </c>
      <c r="F120" s="16" t="s">
        <v>169</v>
      </c>
      <c r="G120" s="26">
        <v>32360</v>
      </c>
      <c r="H120" s="23">
        <v>66917.403955500617</v>
      </c>
      <c r="I120" s="24">
        <v>2165447192</v>
      </c>
      <c r="J120" s="26">
        <v>34677</v>
      </c>
      <c r="K120" s="23">
        <v>62000.982652766972</v>
      </c>
      <c r="L120" s="24">
        <v>2150008075.4500003</v>
      </c>
      <c r="M120" s="26">
        <v>34677</v>
      </c>
      <c r="N120" s="23">
        <v>60936.690255789137</v>
      </c>
      <c r="O120" s="24">
        <v>2113101608</v>
      </c>
      <c r="P120" s="23">
        <v>-2317</v>
      </c>
      <c r="Q120" s="27">
        <v>1.071600741656366</v>
      </c>
      <c r="R120" s="23">
        <v>52345584</v>
      </c>
      <c r="S120" s="27">
        <v>0.97582689423534097</v>
      </c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1:31" s="6" customFormat="1" ht="24.95" customHeight="1">
      <c r="A121" s="92"/>
      <c r="B121" s="205" t="s">
        <v>131</v>
      </c>
      <c r="C121" s="206"/>
      <c r="D121" s="207"/>
      <c r="E121" s="128" t="s">
        <v>332</v>
      </c>
      <c r="F121" s="32" t="s">
        <v>134</v>
      </c>
      <c r="G121" s="26">
        <v>188076</v>
      </c>
      <c r="H121" s="23">
        <v>11513.681660605287</v>
      </c>
      <c r="I121" s="31" t="s">
        <v>18</v>
      </c>
      <c r="J121" s="26">
        <v>187017</v>
      </c>
      <c r="K121" s="23">
        <v>11496.324267045244</v>
      </c>
      <c r="L121" s="31" t="s">
        <v>18</v>
      </c>
      <c r="M121" s="26">
        <v>187017</v>
      </c>
      <c r="N121" s="23">
        <v>11298.981418801499</v>
      </c>
      <c r="O121" s="31" t="s">
        <v>18</v>
      </c>
      <c r="P121" s="23">
        <v>1059</v>
      </c>
      <c r="Q121" s="27">
        <v>0.99436929751802461</v>
      </c>
      <c r="R121" s="29" t="s">
        <v>18</v>
      </c>
      <c r="S121" s="29" t="s">
        <v>18</v>
      </c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1" s="6" customFormat="1" ht="24.95" customHeight="1">
      <c r="A122" s="92" t="s">
        <v>172</v>
      </c>
      <c r="B122" s="218" t="s">
        <v>173</v>
      </c>
      <c r="C122" s="218"/>
      <c r="D122" s="218"/>
      <c r="E122" s="110" t="s">
        <v>333</v>
      </c>
      <c r="F122" s="15" t="s">
        <v>21</v>
      </c>
      <c r="G122" s="26">
        <v>8222</v>
      </c>
      <c r="H122" s="23">
        <v>140943.21381658968</v>
      </c>
      <c r="I122" s="24">
        <v>1158835104.0000002</v>
      </c>
      <c r="J122" s="26">
        <v>8002</v>
      </c>
      <c r="K122" s="23">
        <v>141691.57891027242</v>
      </c>
      <c r="L122" s="24">
        <v>1133816014.4399998</v>
      </c>
      <c r="M122" s="26">
        <v>8002</v>
      </c>
      <c r="N122" s="23">
        <v>139301.18445388653</v>
      </c>
      <c r="O122" s="24">
        <v>1114688078</v>
      </c>
      <c r="P122" s="23">
        <v>220</v>
      </c>
      <c r="Q122" s="27">
        <v>0.97324252006810996</v>
      </c>
      <c r="R122" s="23">
        <v>44147026.000000238</v>
      </c>
      <c r="S122" s="27">
        <v>0.96190396213610019</v>
      </c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1:31" s="6" customFormat="1" ht="24.95" customHeight="1">
      <c r="A123" s="92" t="s">
        <v>176</v>
      </c>
      <c r="B123" s="214" t="s">
        <v>177</v>
      </c>
      <c r="C123" s="214"/>
      <c r="D123" s="214"/>
      <c r="E123" s="110" t="s">
        <v>334</v>
      </c>
      <c r="F123" s="16" t="s">
        <v>143</v>
      </c>
      <c r="G123" s="26">
        <v>467</v>
      </c>
      <c r="H123" s="23">
        <v>165952.89079229123</v>
      </c>
      <c r="I123" s="24">
        <v>77500000</v>
      </c>
      <c r="J123" s="26">
        <v>466</v>
      </c>
      <c r="K123" s="23">
        <v>110770.14916309013</v>
      </c>
      <c r="L123" s="24">
        <v>51618889.509999998</v>
      </c>
      <c r="M123" s="26">
        <v>466</v>
      </c>
      <c r="N123" s="23">
        <v>91197.854077253214</v>
      </c>
      <c r="O123" s="24">
        <v>42498200</v>
      </c>
      <c r="P123" s="23">
        <v>1</v>
      </c>
      <c r="Q123" s="27">
        <v>0.99785867237687365</v>
      </c>
      <c r="R123" s="23">
        <v>35001800</v>
      </c>
      <c r="S123" s="27">
        <v>0.54836387096774197</v>
      </c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1:31" s="6" customFormat="1" ht="37.5" customHeight="1">
      <c r="A124" s="135" t="s">
        <v>180</v>
      </c>
      <c r="B124" s="215" t="s">
        <v>158</v>
      </c>
      <c r="C124" s="216"/>
      <c r="D124" s="217"/>
      <c r="E124" s="132" t="s">
        <v>327</v>
      </c>
      <c r="F124" s="73" t="s">
        <v>21</v>
      </c>
      <c r="G124" s="26">
        <v>417</v>
      </c>
      <c r="H124" s="23">
        <v>114109.9520383693</v>
      </c>
      <c r="I124" s="24">
        <v>47583850</v>
      </c>
      <c r="J124" s="26">
        <v>404</v>
      </c>
      <c r="K124" s="23">
        <v>118327.88386138613</v>
      </c>
      <c r="L124" s="24">
        <v>47804465.079999998</v>
      </c>
      <c r="M124" s="26">
        <v>404</v>
      </c>
      <c r="N124" s="23">
        <v>133395.68811881187</v>
      </c>
      <c r="O124" s="24">
        <v>53891858</v>
      </c>
      <c r="P124" s="23">
        <v>13</v>
      </c>
      <c r="Q124" s="27">
        <v>0.9688249400479616</v>
      </c>
      <c r="R124" s="23">
        <v>-6308008</v>
      </c>
      <c r="S124" s="27">
        <v>1.1325661542729308</v>
      </c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1:31" s="6" customFormat="1" ht="24.95" customHeight="1">
      <c r="A125" s="135" t="s">
        <v>182</v>
      </c>
      <c r="B125" s="214" t="s">
        <v>183</v>
      </c>
      <c r="C125" s="214"/>
      <c r="D125" s="214"/>
      <c r="E125" s="110" t="s">
        <v>335</v>
      </c>
      <c r="F125" s="16" t="s">
        <v>22</v>
      </c>
      <c r="G125" s="26">
        <v>119717</v>
      </c>
      <c r="H125" s="23">
        <v>95908.579984463344</v>
      </c>
      <c r="I125" s="24">
        <v>11481887469.999998</v>
      </c>
      <c r="J125" s="26">
        <v>116475</v>
      </c>
      <c r="K125" s="23">
        <v>95587.597433698218</v>
      </c>
      <c r="L125" s="24">
        <v>11133565411.09</v>
      </c>
      <c r="M125" s="26">
        <v>116475</v>
      </c>
      <c r="N125" s="23">
        <v>93719.653960077267</v>
      </c>
      <c r="O125" s="24">
        <v>10915996695</v>
      </c>
      <c r="P125" s="23">
        <v>3242</v>
      </c>
      <c r="Q125" s="27">
        <v>0.97291946841300736</v>
      </c>
      <c r="R125" s="23">
        <v>565890774.99999809</v>
      </c>
      <c r="S125" s="27">
        <v>0.9507144817018488</v>
      </c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1:31" s="6" customFormat="1" ht="24.95" customHeight="1">
      <c r="A126" s="135"/>
      <c r="B126" s="200" t="s">
        <v>186</v>
      </c>
      <c r="C126" s="200"/>
      <c r="D126" s="200"/>
      <c r="E126" s="128" t="s">
        <v>336</v>
      </c>
      <c r="F126" s="85" t="s">
        <v>189</v>
      </c>
      <c r="G126" s="26">
        <v>948672</v>
      </c>
      <c r="H126" s="23">
        <v>12103.116219304457</v>
      </c>
      <c r="I126" s="31" t="s">
        <v>18</v>
      </c>
      <c r="J126" s="26">
        <v>928194</v>
      </c>
      <c r="K126" s="23">
        <v>11994.868972531605</v>
      </c>
      <c r="L126" s="31" t="s">
        <v>18</v>
      </c>
      <c r="M126" s="26">
        <v>928194</v>
      </c>
      <c r="N126" s="23">
        <v>11760.468926754536</v>
      </c>
      <c r="O126" s="31" t="s">
        <v>18</v>
      </c>
      <c r="P126" s="23">
        <v>20478</v>
      </c>
      <c r="Q126" s="27">
        <v>0.97841403562031981</v>
      </c>
      <c r="R126" s="29" t="s">
        <v>18</v>
      </c>
      <c r="S126" s="29" t="s">
        <v>18</v>
      </c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1:31" s="6" customFormat="1" ht="24.95" customHeight="1">
      <c r="A127" s="92" t="s">
        <v>190</v>
      </c>
      <c r="B127" s="218" t="s">
        <v>191</v>
      </c>
      <c r="C127" s="218"/>
      <c r="D127" s="218"/>
      <c r="E127" s="110" t="s">
        <v>337</v>
      </c>
      <c r="F127" s="16" t="s">
        <v>22</v>
      </c>
      <c r="G127" s="26">
        <v>6963</v>
      </c>
      <c r="H127" s="23">
        <v>180702.67987936235</v>
      </c>
      <c r="I127" s="24">
        <v>1258232760</v>
      </c>
      <c r="J127" s="26">
        <v>11310</v>
      </c>
      <c r="K127" s="23">
        <v>132068.46010521663</v>
      </c>
      <c r="L127" s="24">
        <v>1493694283.79</v>
      </c>
      <c r="M127" s="26">
        <v>11310</v>
      </c>
      <c r="N127" s="23">
        <v>130188.06781609195</v>
      </c>
      <c r="O127" s="24">
        <v>1472427047</v>
      </c>
      <c r="P127" s="23">
        <v>-4347</v>
      </c>
      <c r="Q127" s="27">
        <v>1.6242998707453684</v>
      </c>
      <c r="R127" s="23">
        <v>-214194287</v>
      </c>
      <c r="S127" s="27">
        <v>1.170234231542342</v>
      </c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1:31" s="6" customFormat="1" ht="24.95" customHeight="1">
      <c r="A128" s="51" t="s">
        <v>194</v>
      </c>
      <c r="B128" s="218" t="s">
        <v>195</v>
      </c>
      <c r="C128" s="218"/>
      <c r="D128" s="218"/>
      <c r="E128" s="110" t="s">
        <v>338</v>
      </c>
      <c r="F128" s="16" t="s">
        <v>22</v>
      </c>
      <c r="G128" s="26">
        <v>6104</v>
      </c>
      <c r="H128" s="23">
        <v>266564.13990825688</v>
      </c>
      <c r="I128" s="24">
        <v>1627107510</v>
      </c>
      <c r="J128" s="26">
        <v>5412</v>
      </c>
      <c r="K128" s="23">
        <v>267974.31347376201</v>
      </c>
      <c r="L128" s="24">
        <v>1450276984.52</v>
      </c>
      <c r="M128" s="26">
        <v>5412</v>
      </c>
      <c r="N128" s="23">
        <v>262071.64301552105</v>
      </c>
      <c r="O128" s="24">
        <v>1418331732</v>
      </c>
      <c r="P128" s="23">
        <v>692</v>
      </c>
      <c r="Q128" s="27">
        <v>0.88663171690694631</v>
      </c>
      <c r="R128" s="23">
        <v>208775778</v>
      </c>
      <c r="S128" s="27">
        <v>0.87168900842944297</v>
      </c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1:31" s="6" customFormat="1" ht="42.75" customHeight="1">
      <c r="A129" s="97" t="s">
        <v>198</v>
      </c>
      <c r="B129" s="215" t="s">
        <v>199</v>
      </c>
      <c r="C129" s="216"/>
      <c r="D129" s="217"/>
      <c r="E129" s="132" t="s">
        <v>339</v>
      </c>
      <c r="F129" s="99" t="s">
        <v>22</v>
      </c>
      <c r="G129" s="26">
        <v>1994</v>
      </c>
      <c r="H129" s="23">
        <v>211827.23169508527</v>
      </c>
      <c r="I129" s="24">
        <v>422383500</v>
      </c>
      <c r="J129" s="26">
        <v>1982</v>
      </c>
      <c r="K129" s="23">
        <v>209867.77227043392</v>
      </c>
      <c r="L129" s="24">
        <v>415957924.64000005</v>
      </c>
      <c r="M129" s="26">
        <v>1982</v>
      </c>
      <c r="N129" s="23">
        <v>205110.63975782038</v>
      </c>
      <c r="O129" s="24">
        <v>406529288</v>
      </c>
      <c r="P129" s="23">
        <v>12</v>
      </c>
      <c r="Q129" s="27">
        <v>0.99398194583751254</v>
      </c>
      <c r="R129" s="23">
        <v>15854212</v>
      </c>
      <c r="S129" s="27">
        <v>0.96246488795135232</v>
      </c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1:31" s="6" customFormat="1" ht="53.25" customHeight="1">
      <c r="A130" s="97" t="s">
        <v>202</v>
      </c>
      <c r="B130" s="215" t="s">
        <v>203</v>
      </c>
      <c r="C130" s="216"/>
      <c r="D130" s="217"/>
      <c r="E130" s="132" t="s">
        <v>340</v>
      </c>
      <c r="F130" s="99" t="s">
        <v>22</v>
      </c>
      <c r="G130" s="26">
        <v>382</v>
      </c>
      <c r="H130" s="23">
        <v>350185.39267015707</v>
      </c>
      <c r="I130" s="24">
        <v>133770820</v>
      </c>
      <c r="J130" s="26">
        <v>398</v>
      </c>
      <c r="K130" s="23">
        <v>344618.78135678387</v>
      </c>
      <c r="L130" s="24">
        <v>137158274.97999999</v>
      </c>
      <c r="M130" s="26">
        <v>398</v>
      </c>
      <c r="N130" s="23">
        <v>340300.85175879399</v>
      </c>
      <c r="O130" s="24">
        <v>135439739</v>
      </c>
      <c r="P130" s="23">
        <v>-16</v>
      </c>
      <c r="Q130" s="27">
        <v>1.0418848167539267</v>
      </c>
      <c r="R130" s="23">
        <v>-1668919</v>
      </c>
      <c r="S130" s="27">
        <v>1.0124759570136448</v>
      </c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1:31" s="6" customFormat="1" ht="37.5" customHeight="1">
      <c r="A131" s="97" t="s">
        <v>206</v>
      </c>
      <c r="B131" s="215" t="s">
        <v>207</v>
      </c>
      <c r="C131" s="216"/>
      <c r="D131" s="217"/>
      <c r="E131" s="132" t="s">
        <v>341</v>
      </c>
      <c r="F131" s="99" t="s">
        <v>22</v>
      </c>
      <c r="G131" s="26">
        <v>500</v>
      </c>
      <c r="H131" s="23">
        <v>338287.86</v>
      </c>
      <c r="I131" s="24">
        <v>169143930</v>
      </c>
      <c r="J131" s="26">
        <v>470</v>
      </c>
      <c r="K131" s="23">
        <v>338287.85</v>
      </c>
      <c r="L131" s="24">
        <v>158995289.5</v>
      </c>
      <c r="M131" s="26">
        <v>470</v>
      </c>
      <c r="N131" s="23">
        <v>334049.24255319149</v>
      </c>
      <c r="O131" s="24">
        <v>157003144</v>
      </c>
      <c r="P131" s="23">
        <v>30</v>
      </c>
      <c r="Q131" s="27">
        <v>0.94</v>
      </c>
      <c r="R131" s="23">
        <v>12140786</v>
      </c>
      <c r="S131" s="27">
        <v>0.92822215967194333</v>
      </c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s="6" customFormat="1" ht="50.25" customHeight="1">
      <c r="A132" s="97" t="s">
        <v>210</v>
      </c>
      <c r="B132" s="215" t="s">
        <v>211</v>
      </c>
      <c r="C132" s="216"/>
      <c r="D132" s="217"/>
      <c r="E132" s="132" t="s">
        <v>342</v>
      </c>
      <c r="F132" s="99" t="s">
        <v>22</v>
      </c>
      <c r="G132" s="26">
        <v>151</v>
      </c>
      <c r="H132" s="23">
        <v>266066.49006622517</v>
      </c>
      <c r="I132" s="24">
        <v>40176040</v>
      </c>
      <c r="J132" s="26">
        <v>141</v>
      </c>
      <c r="K132" s="23">
        <v>275131.04170212761</v>
      </c>
      <c r="L132" s="24">
        <v>38793476.879999995</v>
      </c>
      <c r="M132" s="26">
        <v>141</v>
      </c>
      <c r="N132" s="23">
        <v>271602.88652482268</v>
      </c>
      <c r="O132" s="24">
        <v>38296007</v>
      </c>
      <c r="P132" s="23">
        <v>10</v>
      </c>
      <c r="Q132" s="27">
        <v>0.93377483443708609</v>
      </c>
      <c r="R132" s="23">
        <v>1880033</v>
      </c>
      <c r="S132" s="27">
        <v>0.95320511927009233</v>
      </c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1:31" s="6" customFormat="1" ht="24.95" customHeight="1">
      <c r="A133" s="101" t="s">
        <v>214</v>
      </c>
      <c r="B133" s="219" t="s">
        <v>244</v>
      </c>
      <c r="C133" s="220"/>
      <c r="D133" s="221"/>
      <c r="E133" s="107" t="s">
        <v>343</v>
      </c>
      <c r="F133" s="31" t="s">
        <v>18</v>
      </c>
      <c r="G133" s="31" t="s">
        <v>18</v>
      </c>
      <c r="H133" s="31" t="s">
        <v>18</v>
      </c>
      <c r="I133" s="136">
        <v>620229500</v>
      </c>
      <c r="J133" s="31" t="s">
        <v>18</v>
      </c>
      <c r="K133" s="31" t="s">
        <v>18</v>
      </c>
      <c r="L133" s="136">
        <v>630890745.6099999</v>
      </c>
      <c r="M133" s="31" t="s">
        <v>18</v>
      </c>
      <c r="N133" s="31" t="s">
        <v>18</v>
      </c>
      <c r="O133" s="136">
        <v>628256928</v>
      </c>
      <c r="P133" s="29" t="s">
        <v>18</v>
      </c>
      <c r="Q133" s="29" t="s">
        <v>18</v>
      </c>
      <c r="R133" s="23">
        <v>-8027428</v>
      </c>
      <c r="S133" s="27">
        <v>1.0129426736393545</v>
      </c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 s="6" customFormat="1" ht="24.95" customHeight="1">
      <c r="A134" s="101" t="s">
        <v>218</v>
      </c>
      <c r="B134" s="222" t="s">
        <v>248</v>
      </c>
      <c r="C134" s="223"/>
      <c r="D134" s="224"/>
      <c r="E134" s="137" t="s">
        <v>344</v>
      </c>
      <c r="F134" s="138" t="s">
        <v>47</v>
      </c>
      <c r="G134" s="26">
        <v>3098</v>
      </c>
      <c r="H134" s="23">
        <v>34266.791478373147</v>
      </c>
      <c r="I134" s="24">
        <v>106158520</v>
      </c>
      <c r="J134" s="26">
        <v>3071</v>
      </c>
      <c r="K134" s="23">
        <v>30504.615450993162</v>
      </c>
      <c r="L134" s="24">
        <v>93679674.049999997</v>
      </c>
      <c r="M134" s="26">
        <v>3071</v>
      </c>
      <c r="N134" s="23">
        <v>34431.304135460763</v>
      </c>
      <c r="O134" s="24">
        <v>105738535</v>
      </c>
      <c r="P134" s="23">
        <v>27</v>
      </c>
      <c r="Q134" s="27">
        <v>0.99128469980632661</v>
      </c>
      <c r="R134" s="23">
        <v>419985</v>
      </c>
      <c r="S134" s="27">
        <v>0.99604379375296492</v>
      </c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1:31" s="6" customFormat="1" ht="33.950000000000003" customHeight="1">
      <c r="A135" s="101" t="s">
        <v>233</v>
      </c>
      <c r="B135" s="222" t="s">
        <v>252</v>
      </c>
      <c r="C135" s="223"/>
      <c r="D135" s="224"/>
      <c r="E135" s="110" t="s">
        <v>345</v>
      </c>
      <c r="F135" s="138" t="s">
        <v>21</v>
      </c>
      <c r="G135" s="26">
        <v>1835</v>
      </c>
      <c r="H135" s="23">
        <v>68815.640326975481</v>
      </c>
      <c r="I135" s="24">
        <v>126276700</v>
      </c>
      <c r="J135" s="26">
        <v>2017</v>
      </c>
      <c r="K135" s="23">
        <v>62595.941740208218</v>
      </c>
      <c r="L135" s="24">
        <v>126256014.48999998</v>
      </c>
      <c r="M135" s="26">
        <v>2017</v>
      </c>
      <c r="N135" s="23">
        <v>64583.567178978679</v>
      </c>
      <c r="O135" s="24">
        <v>130265055</v>
      </c>
      <c r="P135" s="23">
        <v>-182</v>
      </c>
      <c r="Q135" s="27">
        <v>1.0991825613079018</v>
      </c>
      <c r="R135" s="23">
        <v>-3988355</v>
      </c>
      <c r="S135" s="27">
        <v>1.0315842510930362</v>
      </c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1:31" s="6" customFormat="1" ht="33.950000000000003" customHeight="1">
      <c r="A136" s="101" t="s">
        <v>239</v>
      </c>
      <c r="B136" s="222" t="s">
        <v>256</v>
      </c>
      <c r="C136" s="223"/>
      <c r="D136" s="224"/>
      <c r="E136" s="110" t="s">
        <v>346</v>
      </c>
      <c r="F136" s="138" t="s">
        <v>22</v>
      </c>
      <c r="G136" s="26">
        <v>3828</v>
      </c>
      <c r="H136" s="23">
        <v>101304.67084639499</v>
      </c>
      <c r="I136" s="24">
        <v>387794280</v>
      </c>
      <c r="J136" s="26">
        <v>2795</v>
      </c>
      <c r="K136" s="23">
        <v>147032.22077638641</v>
      </c>
      <c r="L136" s="24">
        <v>410955057.06999999</v>
      </c>
      <c r="M136" s="26">
        <v>2795</v>
      </c>
      <c r="N136" s="23">
        <v>140341.08694096602</v>
      </c>
      <c r="O136" s="24">
        <v>392253338</v>
      </c>
      <c r="P136" s="23">
        <v>1033</v>
      </c>
      <c r="Q136" s="27">
        <v>0.73014629049111812</v>
      </c>
      <c r="R136" s="23">
        <v>-4459058</v>
      </c>
      <c r="S136" s="27">
        <v>1.0114985141090787</v>
      </c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1:31" s="6" customFormat="1" ht="24.95" customHeight="1">
      <c r="A137" s="139" t="s">
        <v>243</v>
      </c>
      <c r="B137" s="225" t="s">
        <v>347</v>
      </c>
      <c r="C137" s="226"/>
      <c r="D137" s="227"/>
      <c r="E137" s="107" t="s">
        <v>348</v>
      </c>
      <c r="F137" s="34" t="s">
        <v>18</v>
      </c>
      <c r="G137" s="34" t="s">
        <v>18</v>
      </c>
      <c r="H137" s="34" t="s">
        <v>18</v>
      </c>
      <c r="I137" s="24">
        <v>215152870</v>
      </c>
      <c r="J137" s="34" t="s">
        <v>18</v>
      </c>
      <c r="K137" s="34" t="s">
        <v>18</v>
      </c>
      <c r="L137" s="24">
        <v>0</v>
      </c>
      <c r="M137" s="34" t="s">
        <v>18</v>
      </c>
      <c r="N137" s="34" t="s">
        <v>18</v>
      </c>
      <c r="O137" s="24">
        <v>212804865</v>
      </c>
      <c r="P137" s="34" t="s">
        <v>18</v>
      </c>
      <c r="Q137" s="34" t="s">
        <v>18</v>
      </c>
      <c r="R137" s="31">
        <v>2348005</v>
      </c>
      <c r="S137" s="35">
        <v>0.98908680604632415</v>
      </c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 s="6" customFormat="1" ht="50.25" customHeight="1">
      <c r="A138" s="140" t="s">
        <v>31</v>
      </c>
      <c r="B138" s="121" t="s">
        <v>349</v>
      </c>
      <c r="C138" s="39" t="s">
        <v>25</v>
      </c>
      <c r="D138" s="122" t="s">
        <v>350</v>
      </c>
      <c r="E138" s="141" t="s">
        <v>351</v>
      </c>
      <c r="F138" s="142" t="s">
        <v>352</v>
      </c>
      <c r="G138" s="142" t="s">
        <v>352</v>
      </c>
      <c r="H138" s="142" t="s">
        <v>352</v>
      </c>
      <c r="I138" s="43">
        <v>660201070</v>
      </c>
      <c r="J138" s="142" t="s">
        <v>352</v>
      </c>
      <c r="K138" s="142" t="s">
        <v>352</v>
      </c>
      <c r="L138" s="43">
        <v>658430660.44000006</v>
      </c>
      <c r="M138" s="142" t="s">
        <v>352</v>
      </c>
      <c r="N138" s="142" t="s">
        <v>352</v>
      </c>
      <c r="O138" s="43">
        <v>565752687</v>
      </c>
      <c r="P138" s="42" t="s">
        <v>18</v>
      </c>
      <c r="Q138" s="42" t="s">
        <v>18</v>
      </c>
      <c r="R138" s="43">
        <v>94448383</v>
      </c>
      <c r="S138" s="44">
        <v>0.85693997284796886</v>
      </c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 s="6" customFormat="1" ht="33.950000000000003" customHeight="1">
      <c r="A139" s="139" t="s">
        <v>272</v>
      </c>
      <c r="B139" s="228" t="s">
        <v>353</v>
      </c>
      <c r="C139" s="229"/>
      <c r="D139" s="230"/>
      <c r="E139" s="107" t="s">
        <v>354</v>
      </c>
      <c r="F139" s="22" t="s">
        <v>19</v>
      </c>
      <c r="G139" s="26">
        <v>0</v>
      </c>
      <c r="H139" s="31">
        <v>0</v>
      </c>
      <c r="I139" s="24">
        <v>0</v>
      </c>
      <c r="J139" s="26">
        <v>0</v>
      </c>
      <c r="K139" s="31">
        <v>0</v>
      </c>
      <c r="L139" s="24">
        <v>0</v>
      </c>
      <c r="M139" s="26">
        <v>0</v>
      </c>
      <c r="N139" s="31">
        <v>0</v>
      </c>
      <c r="O139" s="24">
        <v>0</v>
      </c>
      <c r="P139" s="23">
        <v>0</v>
      </c>
      <c r="Q139" s="27">
        <v>0</v>
      </c>
      <c r="R139" s="23">
        <v>0</v>
      </c>
      <c r="S139" s="27">
        <v>0</v>
      </c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1:31" s="6" customFormat="1" ht="24.95" customHeight="1">
      <c r="A140" s="33" t="s">
        <v>31</v>
      </c>
      <c r="B140" s="49" t="s">
        <v>32</v>
      </c>
      <c r="C140" s="197" t="s">
        <v>25</v>
      </c>
      <c r="D140" s="143" t="s">
        <v>355</v>
      </c>
      <c r="E140" s="107" t="s">
        <v>356</v>
      </c>
      <c r="F140" s="34" t="s">
        <v>18</v>
      </c>
      <c r="G140" s="34" t="s">
        <v>18</v>
      </c>
      <c r="H140" s="34" t="s">
        <v>18</v>
      </c>
      <c r="I140" s="31">
        <v>126274420.00000001</v>
      </c>
      <c r="J140" s="34" t="s">
        <v>18</v>
      </c>
      <c r="K140" s="34" t="s">
        <v>18</v>
      </c>
      <c r="L140" s="31">
        <v>125303848.33999999</v>
      </c>
      <c r="M140" s="34" t="s">
        <v>18</v>
      </c>
      <c r="N140" s="34" t="s">
        <v>18</v>
      </c>
      <c r="O140" s="31">
        <v>104836590</v>
      </c>
      <c r="P140" s="34" t="s">
        <v>18</v>
      </c>
      <c r="Q140" s="34" t="s">
        <v>18</v>
      </c>
      <c r="R140" s="31">
        <v>21437830.000000015</v>
      </c>
      <c r="S140" s="35">
        <v>0.8302282441685338</v>
      </c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1:31" s="6" customFormat="1" ht="33.950000000000003" customHeight="1">
      <c r="A141" s="51" t="s">
        <v>35</v>
      </c>
      <c r="B141" s="144" t="s">
        <v>36</v>
      </c>
      <c r="C141" s="199"/>
      <c r="D141" s="143" t="s">
        <v>357</v>
      </c>
      <c r="E141" s="110" t="s">
        <v>358</v>
      </c>
      <c r="F141" s="15" t="s">
        <v>66</v>
      </c>
      <c r="G141" s="34">
        <v>128936</v>
      </c>
      <c r="H141" s="34" t="s">
        <v>18</v>
      </c>
      <c r="I141" s="23">
        <v>113921400.00000001</v>
      </c>
      <c r="J141" s="34">
        <v>127402</v>
      </c>
      <c r="K141" s="34" t="s">
        <v>18</v>
      </c>
      <c r="L141" s="23">
        <v>112566037.09999999</v>
      </c>
      <c r="M141" s="34">
        <v>127402</v>
      </c>
      <c r="N141" s="34" t="s">
        <v>18</v>
      </c>
      <c r="O141" s="23">
        <v>93914269</v>
      </c>
      <c r="P141" s="29" t="s">
        <v>18</v>
      </c>
      <c r="Q141" s="29" t="s">
        <v>18</v>
      </c>
      <c r="R141" s="23">
        <v>20007131.000000015</v>
      </c>
      <c r="S141" s="27">
        <v>0.82437776396708595</v>
      </c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s="6" customFormat="1" ht="24.95" customHeight="1">
      <c r="A142" s="51" t="s">
        <v>40</v>
      </c>
      <c r="B142" s="231" t="s">
        <v>359</v>
      </c>
      <c r="C142" s="231"/>
      <c r="D142" s="231"/>
      <c r="E142" s="110" t="s">
        <v>360</v>
      </c>
      <c r="F142" s="15" t="s">
        <v>66</v>
      </c>
      <c r="G142" s="57">
        <v>95232</v>
      </c>
      <c r="H142" s="23">
        <v>883.54996219758084</v>
      </c>
      <c r="I142" s="23">
        <v>84142230.000000015</v>
      </c>
      <c r="J142" s="57">
        <v>94052</v>
      </c>
      <c r="K142" s="23">
        <v>883.55</v>
      </c>
      <c r="L142" s="23">
        <v>83099644.599999994</v>
      </c>
      <c r="M142" s="57">
        <v>94052</v>
      </c>
      <c r="N142" s="23">
        <v>735.0577978139753</v>
      </c>
      <c r="O142" s="23">
        <v>69133656</v>
      </c>
      <c r="P142" s="23">
        <v>1180</v>
      </c>
      <c r="Q142" s="27">
        <v>0.98760920698924726</v>
      </c>
      <c r="R142" s="23">
        <v>15008574.000000015</v>
      </c>
      <c r="S142" s="27">
        <v>0.82162852113617602</v>
      </c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 s="6" customFormat="1" ht="24.95" customHeight="1">
      <c r="A143" s="51"/>
      <c r="B143" s="214" t="s">
        <v>63</v>
      </c>
      <c r="C143" s="214"/>
      <c r="D143" s="214"/>
      <c r="E143" s="110" t="s">
        <v>361</v>
      </c>
      <c r="F143" s="15" t="s">
        <v>66</v>
      </c>
      <c r="G143" s="26">
        <v>95232</v>
      </c>
      <c r="H143" s="23">
        <v>883.54996219758084</v>
      </c>
      <c r="I143" s="24">
        <v>84142230.000000015</v>
      </c>
      <c r="J143" s="26">
        <v>94052</v>
      </c>
      <c r="K143" s="23">
        <v>883.55</v>
      </c>
      <c r="L143" s="24">
        <v>83099644.599999994</v>
      </c>
      <c r="M143" s="26">
        <v>94052</v>
      </c>
      <c r="N143" s="23">
        <v>735.0577978139753</v>
      </c>
      <c r="O143" s="24">
        <v>69133656</v>
      </c>
      <c r="P143" s="23">
        <v>1180</v>
      </c>
      <c r="Q143" s="27">
        <v>0.98760920698924726</v>
      </c>
      <c r="R143" s="23">
        <v>15008574.000000015</v>
      </c>
      <c r="S143" s="27">
        <v>0.82162852113617602</v>
      </c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1:31" s="6" customFormat="1" ht="24.95" customHeight="1">
      <c r="A144" s="51" t="s">
        <v>67</v>
      </c>
      <c r="B144" s="218" t="s">
        <v>293</v>
      </c>
      <c r="C144" s="218"/>
      <c r="D144" s="218"/>
      <c r="E144" s="110" t="s">
        <v>362</v>
      </c>
      <c r="F144" s="15" t="s">
        <v>66</v>
      </c>
      <c r="G144" s="26">
        <v>0</v>
      </c>
      <c r="H144" s="23">
        <v>0</v>
      </c>
      <c r="I144" s="24">
        <v>0</v>
      </c>
      <c r="J144" s="26">
        <v>0</v>
      </c>
      <c r="K144" s="23">
        <v>0</v>
      </c>
      <c r="L144" s="24">
        <v>0</v>
      </c>
      <c r="M144" s="26">
        <v>0</v>
      </c>
      <c r="N144" s="23">
        <v>0</v>
      </c>
      <c r="O144" s="24">
        <v>0</v>
      </c>
      <c r="P144" s="23">
        <v>0</v>
      </c>
      <c r="Q144" s="27">
        <v>0</v>
      </c>
      <c r="R144" s="23">
        <v>0</v>
      </c>
      <c r="S144" s="27">
        <v>0</v>
      </c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1:31" s="6" customFormat="1" ht="24.95" customHeight="1">
      <c r="A145" s="51" t="s">
        <v>71</v>
      </c>
      <c r="B145" s="211" t="s">
        <v>363</v>
      </c>
      <c r="C145" s="212"/>
      <c r="D145" s="213"/>
      <c r="E145" s="110" t="s">
        <v>364</v>
      </c>
      <c r="F145" s="19" t="s">
        <v>20</v>
      </c>
      <c r="G145" s="26">
        <v>9242</v>
      </c>
      <c r="H145" s="23">
        <v>3222.1564596407707</v>
      </c>
      <c r="I145" s="24">
        <v>29779170.000000004</v>
      </c>
      <c r="J145" s="26">
        <v>9081</v>
      </c>
      <c r="K145" s="23">
        <v>3244.8400506552143</v>
      </c>
      <c r="L145" s="24">
        <v>29466392.5</v>
      </c>
      <c r="M145" s="26">
        <v>9081</v>
      </c>
      <c r="N145" s="23">
        <v>2728.8418676357228</v>
      </c>
      <c r="O145" s="24">
        <v>24780613</v>
      </c>
      <c r="P145" s="23">
        <v>161</v>
      </c>
      <c r="Q145" s="27">
        <v>0.98257952824064054</v>
      </c>
      <c r="R145" s="23">
        <v>4998557.0000000037</v>
      </c>
      <c r="S145" s="27">
        <v>0.83214585900144289</v>
      </c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1:31" s="6" customFormat="1" ht="24.95" customHeight="1">
      <c r="A146" s="51"/>
      <c r="B146" s="200" t="s">
        <v>75</v>
      </c>
      <c r="C146" s="200"/>
      <c r="D146" s="200"/>
      <c r="E146" s="128" t="s">
        <v>365</v>
      </c>
      <c r="F146" s="32" t="s">
        <v>66</v>
      </c>
      <c r="G146" s="26">
        <v>33704</v>
      </c>
      <c r="H146" s="23">
        <v>883.55002373605521</v>
      </c>
      <c r="I146" s="23" t="s">
        <v>18</v>
      </c>
      <c r="J146" s="26">
        <v>33350</v>
      </c>
      <c r="K146" s="23">
        <v>883.55</v>
      </c>
      <c r="L146" s="23" t="s">
        <v>18</v>
      </c>
      <c r="M146" s="26">
        <v>33350</v>
      </c>
      <c r="N146" s="23">
        <v>743.04686656671663</v>
      </c>
      <c r="O146" s="23" t="s">
        <v>18</v>
      </c>
      <c r="P146" s="23">
        <v>354</v>
      </c>
      <c r="Q146" s="27">
        <v>0.98949679563256587</v>
      </c>
      <c r="R146" s="29" t="s">
        <v>18</v>
      </c>
      <c r="S146" s="29" t="s">
        <v>18</v>
      </c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1:31" s="6" customFormat="1" ht="24.95" customHeight="1">
      <c r="A147" s="51" t="s">
        <v>127</v>
      </c>
      <c r="B147" s="218" t="s">
        <v>366</v>
      </c>
      <c r="C147" s="218"/>
      <c r="D147" s="218"/>
      <c r="E147" s="110" t="s">
        <v>367</v>
      </c>
      <c r="F147" s="15" t="s">
        <v>21</v>
      </c>
      <c r="G147" s="26">
        <v>480</v>
      </c>
      <c r="H147" s="23">
        <v>25735.458333333332</v>
      </c>
      <c r="I147" s="24">
        <v>12353020</v>
      </c>
      <c r="J147" s="26">
        <v>482</v>
      </c>
      <c r="K147" s="23">
        <v>26426.994273858923</v>
      </c>
      <c r="L147" s="24">
        <v>12737811.24</v>
      </c>
      <c r="M147" s="26">
        <v>482</v>
      </c>
      <c r="N147" s="23">
        <v>22660.417012448132</v>
      </c>
      <c r="O147" s="24">
        <v>10922321</v>
      </c>
      <c r="P147" s="23">
        <v>-2</v>
      </c>
      <c r="Q147" s="27">
        <v>1.0041666666666667</v>
      </c>
      <c r="R147" s="23">
        <v>1430699</v>
      </c>
      <c r="S147" s="27">
        <v>0.8841822485513664</v>
      </c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1:31" s="6" customFormat="1" ht="24.95" customHeight="1">
      <c r="A148" s="51"/>
      <c r="B148" s="205" t="s">
        <v>131</v>
      </c>
      <c r="C148" s="206"/>
      <c r="D148" s="207"/>
      <c r="E148" s="128" t="s">
        <v>368</v>
      </c>
      <c r="F148" s="145" t="s">
        <v>134</v>
      </c>
      <c r="G148" s="26">
        <v>6870</v>
      </c>
      <c r="H148" s="23">
        <v>1798.1106259097526</v>
      </c>
      <c r="I148" s="23" t="s">
        <v>18</v>
      </c>
      <c r="J148" s="26">
        <v>7084</v>
      </c>
      <c r="K148" s="23">
        <v>1798.1100000000001</v>
      </c>
      <c r="L148" s="23" t="s">
        <v>18</v>
      </c>
      <c r="M148" s="26">
        <v>7084</v>
      </c>
      <c r="N148" s="23">
        <v>1541.8296160361378</v>
      </c>
      <c r="O148" s="23" t="s">
        <v>18</v>
      </c>
      <c r="P148" s="23">
        <v>-214</v>
      </c>
      <c r="Q148" s="27">
        <v>1.0311499272197961</v>
      </c>
      <c r="R148" s="29" t="s">
        <v>18</v>
      </c>
      <c r="S148" s="29" t="s">
        <v>18</v>
      </c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1:31" s="6" customFormat="1" ht="50.1" customHeight="1">
      <c r="A149" s="79" t="s">
        <v>144</v>
      </c>
      <c r="B149" s="146" t="s">
        <v>145</v>
      </c>
      <c r="C149" s="232" t="s">
        <v>25</v>
      </c>
      <c r="D149" s="91" t="s">
        <v>369</v>
      </c>
      <c r="E149" s="110" t="s">
        <v>370</v>
      </c>
      <c r="F149" s="30" t="s">
        <v>21</v>
      </c>
      <c r="G149" s="34">
        <v>480</v>
      </c>
      <c r="H149" s="31">
        <v>25735.458333333332</v>
      </c>
      <c r="I149" s="31">
        <v>12353020</v>
      </c>
      <c r="J149" s="34">
        <v>482</v>
      </c>
      <c r="K149" s="31">
        <v>26426.994273858923</v>
      </c>
      <c r="L149" s="31">
        <v>12737811.24</v>
      </c>
      <c r="M149" s="34">
        <v>482</v>
      </c>
      <c r="N149" s="31">
        <v>22660.417012448132</v>
      </c>
      <c r="O149" s="31">
        <v>10922321</v>
      </c>
      <c r="P149" s="31">
        <v>-2</v>
      </c>
      <c r="Q149" s="35">
        <v>1.0041666666666667</v>
      </c>
      <c r="R149" s="31">
        <v>1430699</v>
      </c>
      <c r="S149" s="35">
        <v>0.8841822485513664</v>
      </c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1:31" s="6" customFormat="1" ht="24.95" customHeight="1">
      <c r="A150" s="51"/>
      <c r="B150" s="147" t="s">
        <v>131</v>
      </c>
      <c r="C150" s="232"/>
      <c r="D150" s="128" t="s">
        <v>371</v>
      </c>
      <c r="E150" s="128" t="s">
        <v>372</v>
      </c>
      <c r="F150" s="32" t="s">
        <v>134</v>
      </c>
      <c r="G150" s="87">
        <v>6870</v>
      </c>
      <c r="H150" s="23">
        <v>1798.1106259097526</v>
      </c>
      <c r="I150" s="23" t="s">
        <v>18</v>
      </c>
      <c r="J150" s="87">
        <v>7084</v>
      </c>
      <c r="K150" s="23">
        <v>1798.1100000000001</v>
      </c>
      <c r="L150" s="23" t="s">
        <v>18</v>
      </c>
      <c r="M150" s="87">
        <v>7084</v>
      </c>
      <c r="N150" s="23">
        <v>1541.8296160361378</v>
      </c>
      <c r="O150" s="23" t="s">
        <v>18</v>
      </c>
      <c r="P150" s="23">
        <v>-214</v>
      </c>
      <c r="Q150" s="27">
        <v>1.0311499272197961</v>
      </c>
      <c r="R150" s="29" t="s">
        <v>18</v>
      </c>
      <c r="S150" s="29" t="s">
        <v>18</v>
      </c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1:31" s="6" customFormat="1" ht="33.950000000000003" customHeight="1">
      <c r="A151" s="148" t="s">
        <v>161</v>
      </c>
      <c r="B151" s="146" t="s">
        <v>162</v>
      </c>
      <c r="C151" s="232"/>
      <c r="D151" s="91" t="s">
        <v>373</v>
      </c>
      <c r="E151" s="107" t="s">
        <v>374</v>
      </c>
      <c r="F151" s="34" t="s">
        <v>18</v>
      </c>
      <c r="G151" s="34" t="s">
        <v>18</v>
      </c>
      <c r="H151" s="34" t="s">
        <v>18</v>
      </c>
      <c r="I151" s="31">
        <v>93857660</v>
      </c>
      <c r="J151" s="34" t="s">
        <v>18</v>
      </c>
      <c r="K151" s="34" t="s">
        <v>18</v>
      </c>
      <c r="L151" s="31">
        <v>96564284.099999994</v>
      </c>
      <c r="M151" s="34" t="s">
        <v>18</v>
      </c>
      <c r="N151" s="34" t="s">
        <v>18</v>
      </c>
      <c r="O151" s="31">
        <v>89032222</v>
      </c>
      <c r="P151" s="34" t="s">
        <v>18</v>
      </c>
      <c r="Q151" s="34" t="s">
        <v>18</v>
      </c>
      <c r="R151" s="31">
        <v>4825438</v>
      </c>
      <c r="S151" s="35">
        <v>0.94858770184553931</v>
      </c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1:31" s="6" customFormat="1" ht="24.95" customHeight="1">
      <c r="A152" s="92" t="s">
        <v>165</v>
      </c>
      <c r="B152" s="218" t="s">
        <v>166</v>
      </c>
      <c r="C152" s="218"/>
      <c r="D152" s="218"/>
      <c r="E152" s="110" t="s">
        <v>375</v>
      </c>
      <c r="F152" s="16" t="s">
        <v>169</v>
      </c>
      <c r="G152" s="26">
        <v>0</v>
      </c>
      <c r="H152" s="23">
        <v>0</v>
      </c>
      <c r="I152" s="24">
        <v>0</v>
      </c>
      <c r="J152" s="26">
        <v>0</v>
      </c>
      <c r="K152" s="23">
        <v>0</v>
      </c>
      <c r="L152" s="24">
        <v>0</v>
      </c>
      <c r="M152" s="26">
        <v>0</v>
      </c>
      <c r="N152" s="23">
        <v>0</v>
      </c>
      <c r="O152" s="24">
        <v>0</v>
      </c>
      <c r="P152" s="23">
        <v>0</v>
      </c>
      <c r="Q152" s="27">
        <v>0</v>
      </c>
      <c r="R152" s="23">
        <v>0</v>
      </c>
      <c r="S152" s="27">
        <v>0</v>
      </c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1:31" s="6" customFormat="1" ht="24.95" customHeight="1">
      <c r="A153" s="92"/>
      <c r="B153" s="233" t="s">
        <v>131</v>
      </c>
      <c r="C153" s="233"/>
      <c r="D153" s="233"/>
      <c r="E153" s="128" t="s">
        <v>376</v>
      </c>
      <c r="F153" s="32" t="s">
        <v>21</v>
      </c>
      <c r="G153" s="26">
        <v>0</v>
      </c>
      <c r="H153" s="23">
        <v>0</v>
      </c>
      <c r="I153" s="23" t="s">
        <v>18</v>
      </c>
      <c r="J153" s="26">
        <v>0</v>
      </c>
      <c r="K153" s="23">
        <v>0</v>
      </c>
      <c r="L153" s="23" t="s">
        <v>18</v>
      </c>
      <c r="M153" s="26">
        <v>0</v>
      </c>
      <c r="N153" s="23">
        <v>0</v>
      </c>
      <c r="O153" s="23" t="s">
        <v>18</v>
      </c>
      <c r="P153" s="23">
        <v>0</v>
      </c>
      <c r="Q153" s="27">
        <v>0</v>
      </c>
      <c r="R153" s="29" t="s">
        <v>18</v>
      </c>
      <c r="S153" s="29" t="s">
        <v>18</v>
      </c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1:31" s="6" customFormat="1" ht="24.95" customHeight="1">
      <c r="A154" s="92" t="s">
        <v>182</v>
      </c>
      <c r="B154" s="214" t="s">
        <v>183</v>
      </c>
      <c r="C154" s="214"/>
      <c r="D154" s="214"/>
      <c r="E154" s="110" t="s">
        <v>377</v>
      </c>
      <c r="F154" s="16" t="s">
        <v>22</v>
      </c>
      <c r="G154" s="26">
        <v>1265</v>
      </c>
      <c r="H154" s="23">
        <v>74195.77865612648</v>
      </c>
      <c r="I154" s="24">
        <v>93857660</v>
      </c>
      <c r="J154" s="26">
        <v>1310</v>
      </c>
      <c r="K154" s="23">
        <v>73713.193969465647</v>
      </c>
      <c r="L154" s="24">
        <v>96564284.099999994</v>
      </c>
      <c r="M154" s="26">
        <v>1310</v>
      </c>
      <c r="N154" s="23">
        <v>67963.528244274814</v>
      </c>
      <c r="O154" s="24">
        <v>89032222</v>
      </c>
      <c r="P154" s="23">
        <v>-45</v>
      </c>
      <c r="Q154" s="27">
        <v>1.0355731225296443</v>
      </c>
      <c r="R154" s="23">
        <v>4825438</v>
      </c>
      <c r="S154" s="27">
        <v>0.94858770184553931</v>
      </c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1:31" s="6" customFormat="1" ht="24.95" customHeight="1">
      <c r="A155" s="92"/>
      <c r="B155" s="200" t="s">
        <v>186</v>
      </c>
      <c r="C155" s="200"/>
      <c r="D155" s="200"/>
      <c r="E155" s="128" t="s">
        <v>378</v>
      </c>
      <c r="F155" s="85" t="s">
        <v>189</v>
      </c>
      <c r="G155" s="26">
        <v>17192</v>
      </c>
      <c r="H155" s="23">
        <v>5459.379944160074</v>
      </c>
      <c r="I155" s="23" t="s">
        <v>18</v>
      </c>
      <c r="J155" s="26">
        <v>17675</v>
      </c>
      <c r="K155" s="23">
        <v>5463.325833097595</v>
      </c>
      <c r="L155" s="23" t="s">
        <v>18</v>
      </c>
      <c r="M155" s="26">
        <v>17675</v>
      </c>
      <c r="N155" s="23">
        <v>5037.1837057991515</v>
      </c>
      <c r="O155" s="23" t="s">
        <v>18</v>
      </c>
      <c r="P155" s="23">
        <v>-483</v>
      </c>
      <c r="Q155" s="27">
        <v>1.0280944625407167</v>
      </c>
      <c r="R155" s="29" t="s">
        <v>18</v>
      </c>
      <c r="S155" s="29" t="s">
        <v>18</v>
      </c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1:31" s="6" customFormat="1" ht="33.950000000000003" customHeight="1">
      <c r="A156" s="79" t="s">
        <v>214</v>
      </c>
      <c r="B156" s="100" t="s">
        <v>215</v>
      </c>
      <c r="C156" s="234" t="s">
        <v>25</v>
      </c>
      <c r="D156" s="91" t="s">
        <v>379</v>
      </c>
      <c r="E156" s="107" t="s">
        <v>380</v>
      </c>
      <c r="F156" s="34" t="s">
        <v>18</v>
      </c>
      <c r="G156" s="34" t="s">
        <v>18</v>
      </c>
      <c r="H156" s="34" t="s">
        <v>18</v>
      </c>
      <c r="I156" s="149">
        <v>434559130</v>
      </c>
      <c r="J156" s="34" t="s">
        <v>18</v>
      </c>
      <c r="K156" s="34" t="s">
        <v>18</v>
      </c>
      <c r="L156" s="149">
        <v>436562528</v>
      </c>
      <c r="M156" s="34" t="s">
        <v>18</v>
      </c>
      <c r="N156" s="34" t="s">
        <v>18</v>
      </c>
      <c r="O156" s="149">
        <v>366544288</v>
      </c>
      <c r="P156" s="34" t="s">
        <v>18</v>
      </c>
      <c r="Q156" s="34" t="s">
        <v>18</v>
      </c>
      <c r="R156" s="31">
        <v>68014842</v>
      </c>
      <c r="S156" s="35">
        <v>0.84348541474666516</v>
      </c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1:31" s="6" customFormat="1" ht="33.950000000000003" customHeight="1">
      <c r="A157" s="101" t="s">
        <v>218</v>
      </c>
      <c r="B157" s="102" t="s">
        <v>219</v>
      </c>
      <c r="C157" s="234"/>
      <c r="D157" s="150" t="s">
        <v>381</v>
      </c>
      <c r="E157" s="110" t="s">
        <v>382</v>
      </c>
      <c r="F157" s="16" t="s">
        <v>66</v>
      </c>
      <c r="G157" s="151">
        <v>6539</v>
      </c>
      <c r="H157" s="23">
        <v>4650.3196207371147</v>
      </c>
      <c r="I157" s="152">
        <v>30408439.999999996</v>
      </c>
      <c r="J157" s="151">
        <v>6438</v>
      </c>
      <c r="K157" s="23">
        <v>4638.5315004659842</v>
      </c>
      <c r="L157" s="152">
        <v>29862865.800000004</v>
      </c>
      <c r="M157" s="151">
        <v>6438</v>
      </c>
      <c r="N157" s="23">
        <v>3950.918608263436</v>
      </c>
      <c r="O157" s="152">
        <v>25436014</v>
      </c>
      <c r="P157" s="23">
        <v>101</v>
      </c>
      <c r="Q157" s="27">
        <v>0.98455421318244385</v>
      </c>
      <c r="R157" s="23">
        <v>4972425.9999999963</v>
      </c>
      <c r="S157" s="27">
        <v>0.83647875392489723</v>
      </c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1:31" s="6" customFormat="1" ht="33.950000000000003" customHeight="1">
      <c r="A158" s="51" t="s">
        <v>222</v>
      </c>
      <c r="B158" s="211" t="s">
        <v>223</v>
      </c>
      <c r="C158" s="212"/>
      <c r="D158" s="213"/>
      <c r="E158" s="110" t="s">
        <v>224</v>
      </c>
      <c r="F158" s="16" t="s">
        <v>66</v>
      </c>
      <c r="G158" s="26">
        <v>80</v>
      </c>
      <c r="H158" s="23">
        <v>946</v>
      </c>
      <c r="I158" s="24">
        <v>75680</v>
      </c>
      <c r="J158" s="26">
        <v>99</v>
      </c>
      <c r="K158" s="23">
        <v>946</v>
      </c>
      <c r="L158" s="24">
        <v>93654</v>
      </c>
      <c r="M158" s="26">
        <v>99</v>
      </c>
      <c r="N158" s="23">
        <v>785.18181818181813</v>
      </c>
      <c r="O158" s="24">
        <v>77733</v>
      </c>
      <c r="P158" s="23">
        <v>-19</v>
      </c>
      <c r="Q158" s="27">
        <v>1.2375</v>
      </c>
      <c r="R158" s="23">
        <v>-2053</v>
      </c>
      <c r="S158" s="27">
        <v>1.0271273784355179</v>
      </c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1:31" s="6" customFormat="1" ht="24.95" customHeight="1">
      <c r="A159" s="51" t="s">
        <v>226</v>
      </c>
      <c r="B159" s="211" t="s">
        <v>227</v>
      </c>
      <c r="C159" s="212"/>
      <c r="D159" s="213"/>
      <c r="E159" s="110" t="s">
        <v>228</v>
      </c>
      <c r="F159" s="16" t="s">
        <v>66</v>
      </c>
      <c r="G159" s="26">
        <v>6459</v>
      </c>
      <c r="H159" s="23">
        <v>4696.2006502554568</v>
      </c>
      <c r="I159" s="24">
        <v>30332759.999999996</v>
      </c>
      <c r="J159" s="26">
        <v>6339</v>
      </c>
      <c r="K159" s="23">
        <v>4696.2000000000007</v>
      </c>
      <c r="L159" s="24">
        <v>29769211.800000004</v>
      </c>
      <c r="M159" s="26">
        <v>6339</v>
      </c>
      <c r="N159" s="23">
        <v>4000.3598359362677</v>
      </c>
      <c r="O159" s="24">
        <v>25358281</v>
      </c>
      <c r="P159" s="23">
        <v>120</v>
      </c>
      <c r="Q159" s="27">
        <v>0.98142127264282397</v>
      </c>
      <c r="R159" s="23">
        <v>4974478.9999999963</v>
      </c>
      <c r="S159" s="27">
        <v>0.83600308709131654</v>
      </c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1:31" s="6" customFormat="1" ht="24.95" customHeight="1">
      <c r="A160" s="51"/>
      <c r="B160" s="235" t="s">
        <v>230</v>
      </c>
      <c r="C160" s="236"/>
      <c r="D160" s="237"/>
      <c r="E160" s="132" t="s">
        <v>231</v>
      </c>
      <c r="F160" s="99" t="s">
        <v>66</v>
      </c>
      <c r="G160" s="26">
        <v>57</v>
      </c>
      <c r="H160" s="23">
        <v>4366.6491228070181</v>
      </c>
      <c r="I160" s="24">
        <v>248899.00000000003</v>
      </c>
      <c r="J160" s="26">
        <v>53</v>
      </c>
      <c r="K160" s="23">
        <v>4696.2</v>
      </c>
      <c r="L160" s="24">
        <v>248898.6</v>
      </c>
      <c r="M160" s="26">
        <v>53</v>
      </c>
      <c r="N160" s="23">
        <v>4477.5094339622638</v>
      </c>
      <c r="O160" s="24">
        <v>237308</v>
      </c>
      <c r="P160" s="23">
        <v>4</v>
      </c>
      <c r="Q160" s="27">
        <v>0.92982456140350878</v>
      </c>
      <c r="R160" s="23">
        <v>11591.000000000029</v>
      </c>
      <c r="S160" s="27">
        <v>0.95343090972643507</v>
      </c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1:31" s="6" customFormat="1" ht="33.950000000000003" customHeight="1">
      <c r="A161" s="51" t="s">
        <v>233</v>
      </c>
      <c r="B161" s="211" t="s">
        <v>234</v>
      </c>
      <c r="C161" s="212"/>
      <c r="D161" s="213"/>
      <c r="E161" s="110" t="s">
        <v>235</v>
      </c>
      <c r="F161" s="16" t="s">
        <v>189</v>
      </c>
      <c r="G161" s="26">
        <v>72609</v>
      </c>
      <c r="H161" s="23">
        <v>5566.1238964866616</v>
      </c>
      <c r="I161" s="24">
        <v>404150690</v>
      </c>
      <c r="J161" s="26">
        <v>72791</v>
      </c>
      <c r="K161" s="23">
        <v>5587.2245497382919</v>
      </c>
      <c r="L161" s="24">
        <v>406699662.19999999</v>
      </c>
      <c r="M161" s="26">
        <v>72791</v>
      </c>
      <c r="N161" s="23">
        <v>4686.1325438584445</v>
      </c>
      <c r="O161" s="24">
        <v>341108274</v>
      </c>
      <c r="P161" s="23">
        <v>-182</v>
      </c>
      <c r="Q161" s="27">
        <v>1.0025065763197401</v>
      </c>
      <c r="R161" s="23">
        <v>63042416</v>
      </c>
      <c r="S161" s="27">
        <v>0.84401259837017717</v>
      </c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1:31" s="6" customFormat="1" ht="33.950000000000003" customHeight="1">
      <c r="A162" s="51"/>
      <c r="B162" s="235" t="s">
        <v>230</v>
      </c>
      <c r="C162" s="236"/>
      <c r="D162" s="237"/>
      <c r="E162" s="132" t="s">
        <v>237</v>
      </c>
      <c r="F162" s="99" t="s">
        <v>189</v>
      </c>
      <c r="G162" s="26">
        <v>1344</v>
      </c>
      <c r="H162" s="23">
        <v>5797.9732142857147</v>
      </c>
      <c r="I162" s="24">
        <v>7792476</v>
      </c>
      <c r="J162" s="26">
        <v>1119</v>
      </c>
      <c r="K162" s="23">
        <v>6963.7855227882037</v>
      </c>
      <c r="L162" s="24">
        <v>7792476</v>
      </c>
      <c r="M162" s="26">
        <v>1119</v>
      </c>
      <c r="N162" s="23">
        <v>6639.4924039320822</v>
      </c>
      <c r="O162" s="24">
        <v>7429592</v>
      </c>
      <c r="P162" s="23">
        <v>225</v>
      </c>
      <c r="Q162" s="27">
        <v>0.8325892857142857</v>
      </c>
      <c r="R162" s="23">
        <v>362884</v>
      </c>
      <c r="S162" s="27">
        <v>0.95343148955479617</v>
      </c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1:31" s="6" customFormat="1" ht="24.95" customHeight="1">
      <c r="A163" s="51" t="s">
        <v>239</v>
      </c>
      <c r="B163" s="208" t="s">
        <v>240</v>
      </c>
      <c r="C163" s="209"/>
      <c r="D163" s="210"/>
      <c r="E163" s="110" t="s">
        <v>241</v>
      </c>
      <c r="F163" s="16" t="s">
        <v>21</v>
      </c>
      <c r="G163" s="26">
        <v>0</v>
      </c>
      <c r="H163" s="23">
        <v>0</v>
      </c>
      <c r="I163" s="24">
        <v>0</v>
      </c>
      <c r="J163" s="26">
        <v>0</v>
      </c>
      <c r="K163" s="23">
        <v>0</v>
      </c>
      <c r="L163" s="24">
        <v>0</v>
      </c>
      <c r="M163" s="26">
        <v>0</v>
      </c>
      <c r="N163" s="23">
        <v>0</v>
      </c>
      <c r="O163" s="24">
        <v>0</v>
      </c>
      <c r="P163" s="23">
        <v>0</v>
      </c>
      <c r="Q163" s="27">
        <v>0</v>
      </c>
      <c r="R163" s="23">
        <v>0</v>
      </c>
      <c r="S163" s="27">
        <v>0</v>
      </c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1:31" s="6" customFormat="1" ht="24.95" customHeight="1">
      <c r="A164" s="33" t="s">
        <v>243</v>
      </c>
      <c r="B164" s="238" t="s">
        <v>347</v>
      </c>
      <c r="C164" s="238"/>
      <c r="D164" s="238"/>
      <c r="E164" s="107" t="s">
        <v>383</v>
      </c>
      <c r="F164" s="34" t="s">
        <v>18</v>
      </c>
      <c r="G164" s="34" t="s">
        <v>18</v>
      </c>
      <c r="H164" s="34" t="s">
        <v>18</v>
      </c>
      <c r="I164" s="24">
        <v>5509860</v>
      </c>
      <c r="J164" s="34" t="s">
        <v>18</v>
      </c>
      <c r="K164" s="34" t="s">
        <v>18</v>
      </c>
      <c r="L164" s="24">
        <v>0</v>
      </c>
      <c r="M164" s="34" t="s">
        <v>18</v>
      </c>
      <c r="N164" s="34" t="s">
        <v>18</v>
      </c>
      <c r="O164" s="24">
        <v>5339587</v>
      </c>
      <c r="P164" s="29" t="s">
        <v>18</v>
      </c>
      <c r="Q164" s="29" t="s">
        <v>18</v>
      </c>
      <c r="R164" s="23">
        <v>170273</v>
      </c>
      <c r="S164" s="27">
        <v>0.96909667396267785</v>
      </c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1:31" s="6" customFormat="1" ht="53.25" customHeight="1">
      <c r="A165" s="120" t="s">
        <v>144</v>
      </c>
      <c r="B165" s="121" t="s">
        <v>384</v>
      </c>
      <c r="C165" s="39" t="s">
        <v>25</v>
      </c>
      <c r="D165" s="122" t="s">
        <v>385</v>
      </c>
      <c r="E165" s="141" t="s">
        <v>386</v>
      </c>
      <c r="F165" s="42" t="s">
        <v>18</v>
      </c>
      <c r="G165" s="42" t="s">
        <v>18</v>
      </c>
      <c r="H165" s="42" t="s">
        <v>18</v>
      </c>
      <c r="I165" s="43">
        <v>0</v>
      </c>
      <c r="J165" s="42" t="s">
        <v>18</v>
      </c>
      <c r="K165" s="42" t="s">
        <v>18</v>
      </c>
      <c r="L165" s="43">
        <v>0</v>
      </c>
      <c r="M165" s="42" t="s">
        <v>18</v>
      </c>
      <c r="N165" s="42" t="s">
        <v>18</v>
      </c>
      <c r="O165" s="43">
        <v>0</v>
      </c>
      <c r="P165" s="42" t="s">
        <v>18</v>
      </c>
      <c r="Q165" s="42" t="s">
        <v>18</v>
      </c>
      <c r="R165" s="124">
        <v>0</v>
      </c>
      <c r="S165" s="44">
        <v>0</v>
      </c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1:31" s="6" customFormat="1" ht="33.950000000000003" customHeight="1">
      <c r="A166" s="33">
        <v>1</v>
      </c>
      <c r="B166" s="179" t="s">
        <v>276</v>
      </c>
      <c r="C166" s="180"/>
      <c r="D166" s="181"/>
      <c r="E166" s="107" t="s">
        <v>387</v>
      </c>
      <c r="F166" s="22" t="s">
        <v>19</v>
      </c>
      <c r="G166" s="26"/>
      <c r="H166" s="31">
        <v>0</v>
      </c>
      <c r="I166" s="24"/>
      <c r="J166" s="26"/>
      <c r="K166" s="31">
        <v>0</v>
      </c>
      <c r="L166" s="24"/>
      <c r="M166" s="26"/>
      <c r="N166" s="31">
        <v>0</v>
      </c>
      <c r="O166" s="24"/>
      <c r="P166" s="31">
        <v>0</v>
      </c>
      <c r="Q166" s="35">
        <v>0</v>
      </c>
      <c r="R166" s="31">
        <v>0</v>
      </c>
      <c r="S166" s="35">
        <v>0</v>
      </c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1:31" s="6" customFormat="1" ht="57" customHeight="1">
      <c r="A167" s="33" t="s">
        <v>31</v>
      </c>
      <c r="B167" s="49" t="s">
        <v>32</v>
      </c>
      <c r="C167" s="46" t="s">
        <v>25</v>
      </c>
      <c r="D167" s="50" t="s">
        <v>388</v>
      </c>
      <c r="E167" s="107" t="s">
        <v>389</v>
      </c>
      <c r="F167" s="34" t="s">
        <v>18</v>
      </c>
      <c r="G167" s="34" t="s">
        <v>18</v>
      </c>
      <c r="H167" s="34" t="s">
        <v>18</v>
      </c>
      <c r="I167" s="31">
        <v>0</v>
      </c>
      <c r="J167" s="34" t="s">
        <v>18</v>
      </c>
      <c r="K167" s="34" t="s">
        <v>18</v>
      </c>
      <c r="L167" s="31">
        <v>0</v>
      </c>
      <c r="M167" s="34" t="s">
        <v>18</v>
      </c>
      <c r="N167" s="34" t="s">
        <v>18</v>
      </c>
      <c r="O167" s="31">
        <v>0</v>
      </c>
      <c r="P167" s="34" t="s">
        <v>18</v>
      </c>
      <c r="Q167" s="34" t="s">
        <v>18</v>
      </c>
      <c r="R167" s="31">
        <v>0</v>
      </c>
      <c r="S167" s="35">
        <v>0</v>
      </c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1:31" s="6" customFormat="1" ht="46.5" customHeight="1">
      <c r="A168" s="51" t="s">
        <v>35</v>
      </c>
      <c r="B168" s="52" t="s">
        <v>36</v>
      </c>
      <c r="C168" s="182" t="s">
        <v>25</v>
      </c>
      <c r="D168" s="56" t="s">
        <v>390</v>
      </c>
      <c r="E168" s="110" t="s">
        <v>391</v>
      </c>
      <c r="F168" s="15" t="s">
        <v>39</v>
      </c>
      <c r="G168" s="34" t="s">
        <v>18</v>
      </c>
      <c r="H168" s="34" t="s">
        <v>18</v>
      </c>
      <c r="I168" s="23">
        <v>0</v>
      </c>
      <c r="J168" s="34" t="s">
        <v>18</v>
      </c>
      <c r="K168" s="34" t="s">
        <v>18</v>
      </c>
      <c r="L168" s="23">
        <v>0</v>
      </c>
      <c r="M168" s="34" t="s">
        <v>18</v>
      </c>
      <c r="N168" s="34" t="s">
        <v>18</v>
      </c>
      <c r="O168" s="23">
        <v>0</v>
      </c>
      <c r="P168" s="29" t="s">
        <v>18</v>
      </c>
      <c r="Q168" s="29" t="s">
        <v>18</v>
      </c>
      <c r="R168" s="23">
        <v>0</v>
      </c>
      <c r="S168" s="27">
        <v>0</v>
      </c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1:31" s="6" customFormat="1" ht="45.75" customHeight="1">
      <c r="A169" s="51" t="s">
        <v>40</v>
      </c>
      <c r="B169" s="125" t="s">
        <v>282</v>
      </c>
      <c r="C169" s="183"/>
      <c r="D169" s="126" t="s">
        <v>392</v>
      </c>
      <c r="E169" s="110" t="s">
        <v>393</v>
      </c>
      <c r="F169" s="15" t="s">
        <v>39</v>
      </c>
      <c r="G169" s="57">
        <v>0</v>
      </c>
      <c r="H169" s="23">
        <v>0</v>
      </c>
      <c r="I169" s="23">
        <v>0</v>
      </c>
      <c r="J169" s="57">
        <v>0</v>
      </c>
      <c r="K169" s="23">
        <v>0</v>
      </c>
      <c r="L169" s="23">
        <v>0</v>
      </c>
      <c r="M169" s="57">
        <v>0</v>
      </c>
      <c r="N169" s="23">
        <v>0</v>
      </c>
      <c r="O169" s="23">
        <v>0</v>
      </c>
      <c r="P169" s="23">
        <v>0</v>
      </c>
      <c r="Q169" s="27">
        <v>0</v>
      </c>
      <c r="R169" s="23">
        <v>0</v>
      </c>
      <c r="S169" s="27">
        <v>0</v>
      </c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1:31" s="6" customFormat="1" ht="24.95" customHeight="1">
      <c r="A170" s="51"/>
      <c r="B170" s="214" t="s">
        <v>44</v>
      </c>
      <c r="C170" s="214"/>
      <c r="D170" s="214"/>
      <c r="E170" s="110" t="s">
        <v>394</v>
      </c>
      <c r="F170" s="15" t="s">
        <v>47</v>
      </c>
      <c r="G170" s="26"/>
      <c r="H170" s="23">
        <v>0</v>
      </c>
      <c r="I170" s="24"/>
      <c r="J170" s="26"/>
      <c r="K170" s="23">
        <v>0</v>
      </c>
      <c r="L170" s="24"/>
      <c r="M170" s="26"/>
      <c r="N170" s="23">
        <v>0</v>
      </c>
      <c r="O170" s="24"/>
      <c r="P170" s="23">
        <v>0</v>
      </c>
      <c r="Q170" s="27">
        <v>0</v>
      </c>
      <c r="R170" s="23">
        <v>0</v>
      </c>
      <c r="S170" s="27">
        <v>0</v>
      </c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1:31" s="6" customFormat="1" ht="24.95" customHeight="1">
      <c r="A171" s="51"/>
      <c r="B171" s="214" t="s">
        <v>48</v>
      </c>
      <c r="C171" s="214"/>
      <c r="D171" s="214"/>
      <c r="E171" s="110" t="s">
        <v>395</v>
      </c>
      <c r="F171" s="15" t="s">
        <v>47</v>
      </c>
      <c r="G171" s="26"/>
      <c r="H171" s="23">
        <v>0</v>
      </c>
      <c r="I171" s="24"/>
      <c r="J171" s="26"/>
      <c r="K171" s="23">
        <v>0</v>
      </c>
      <c r="L171" s="24"/>
      <c r="M171" s="26"/>
      <c r="N171" s="23">
        <v>0</v>
      </c>
      <c r="O171" s="24"/>
      <c r="P171" s="23">
        <v>0</v>
      </c>
      <c r="Q171" s="27">
        <v>0</v>
      </c>
      <c r="R171" s="23">
        <v>0</v>
      </c>
      <c r="S171" s="27">
        <v>0</v>
      </c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1:31" s="6" customFormat="1" ht="24.95" customHeight="1">
      <c r="A172" s="51"/>
      <c r="B172" s="239" t="s">
        <v>51</v>
      </c>
      <c r="C172" s="239"/>
      <c r="D172" s="239"/>
      <c r="E172" s="110" t="s">
        <v>396</v>
      </c>
      <c r="F172" s="15" t="s">
        <v>47</v>
      </c>
      <c r="G172" s="26"/>
      <c r="H172" s="23">
        <v>0</v>
      </c>
      <c r="I172" s="24"/>
      <c r="J172" s="26"/>
      <c r="K172" s="23">
        <v>0</v>
      </c>
      <c r="L172" s="24"/>
      <c r="M172" s="26"/>
      <c r="N172" s="23">
        <v>0</v>
      </c>
      <c r="O172" s="24"/>
      <c r="P172" s="23">
        <v>0</v>
      </c>
      <c r="Q172" s="27">
        <v>0</v>
      </c>
      <c r="R172" s="23">
        <v>0</v>
      </c>
      <c r="S172" s="27">
        <v>0</v>
      </c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1:31" s="6" customFormat="1" ht="50.25" customHeight="1">
      <c r="A173" s="51"/>
      <c r="B173" s="103" t="s">
        <v>54</v>
      </c>
      <c r="C173" s="153" t="s">
        <v>25</v>
      </c>
      <c r="D173" s="154" t="s">
        <v>397</v>
      </c>
      <c r="E173" s="132" t="s">
        <v>398</v>
      </c>
      <c r="F173" s="73" t="s">
        <v>47</v>
      </c>
      <c r="G173" s="26"/>
      <c r="H173" s="23">
        <v>0</v>
      </c>
      <c r="I173" s="24"/>
      <c r="J173" s="26"/>
      <c r="K173" s="23">
        <v>0</v>
      </c>
      <c r="L173" s="24"/>
      <c r="M173" s="26"/>
      <c r="N173" s="23">
        <v>0</v>
      </c>
      <c r="O173" s="24"/>
      <c r="P173" s="23">
        <v>0</v>
      </c>
      <c r="Q173" s="27">
        <v>0</v>
      </c>
      <c r="R173" s="23">
        <v>0</v>
      </c>
      <c r="S173" s="27">
        <v>0</v>
      </c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1:31" s="6" customFormat="1" ht="24.95" customHeight="1">
      <c r="A174" s="51"/>
      <c r="B174" s="235" t="s">
        <v>57</v>
      </c>
      <c r="C174" s="236"/>
      <c r="D174" s="237"/>
      <c r="E174" s="132" t="s">
        <v>399</v>
      </c>
      <c r="F174" s="73" t="s">
        <v>47</v>
      </c>
      <c r="G174" s="26"/>
      <c r="H174" s="23">
        <v>0</v>
      </c>
      <c r="I174" s="24"/>
      <c r="J174" s="26"/>
      <c r="K174" s="23">
        <v>0</v>
      </c>
      <c r="L174" s="24"/>
      <c r="M174" s="26"/>
      <c r="N174" s="23">
        <v>0</v>
      </c>
      <c r="O174" s="24"/>
      <c r="P174" s="23">
        <v>0</v>
      </c>
      <c r="Q174" s="27">
        <v>0</v>
      </c>
      <c r="R174" s="23">
        <v>0</v>
      </c>
      <c r="S174" s="27">
        <v>0</v>
      </c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1:31" s="6" customFormat="1" ht="24.95" customHeight="1">
      <c r="A175" s="51"/>
      <c r="B175" s="235" t="s">
        <v>60</v>
      </c>
      <c r="C175" s="236"/>
      <c r="D175" s="237"/>
      <c r="E175" s="132" t="s">
        <v>400</v>
      </c>
      <c r="F175" s="73" t="s">
        <v>47</v>
      </c>
      <c r="G175" s="26"/>
      <c r="H175" s="23">
        <v>0</v>
      </c>
      <c r="I175" s="24"/>
      <c r="J175" s="26"/>
      <c r="K175" s="23">
        <v>0</v>
      </c>
      <c r="L175" s="24"/>
      <c r="M175" s="26"/>
      <c r="N175" s="23">
        <v>0</v>
      </c>
      <c r="O175" s="24"/>
      <c r="P175" s="23">
        <v>0</v>
      </c>
      <c r="Q175" s="27">
        <v>0</v>
      </c>
      <c r="R175" s="23">
        <v>0</v>
      </c>
      <c r="S175" s="27">
        <v>0</v>
      </c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1:31" s="6" customFormat="1" ht="24.95" customHeight="1">
      <c r="A176" s="51"/>
      <c r="B176" s="214" t="s">
        <v>63</v>
      </c>
      <c r="C176" s="214"/>
      <c r="D176" s="214"/>
      <c r="E176" s="110" t="s">
        <v>401</v>
      </c>
      <c r="F176" s="15" t="s">
        <v>66</v>
      </c>
      <c r="G176" s="26"/>
      <c r="H176" s="23">
        <v>0</v>
      </c>
      <c r="I176" s="24"/>
      <c r="J176" s="26"/>
      <c r="K176" s="23">
        <v>0</v>
      </c>
      <c r="L176" s="24"/>
      <c r="M176" s="26"/>
      <c r="N176" s="23">
        <v>0</v>
      </c>
      <c r="O176" s="24"/>
      <c r="P176" s="23">
        <v>0</v>
      </c>
      <c r="Q176" s="27">
        <v>0</v>
      </c>
      <c r="R176" s="23">
        <v>0</v>
      </c>
      <c r="S176" s="27">
        <v>0</v>
      </c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1:31" s="6" customFormat="1" ht="24.95" customHeight="1">
      <c r="A177" s="51" t="s">
        <v>67</v>
      </c>
      <c r="B177" s="218" t="s">
        <v>293</v>
      </c>
      <c r="C177" s="218"/>
      <c r="D177" s="218"/>
      <c r="E177" s="110" t="s">
        <v>402</v>
      </c>
      <c r="F177" s="15" t="s">
        <v>66</v>
      </c>
      <c r="G177" s="26"/>
      <c r="H177" s="23">
        <v>0</v>
      </c>
      <c r="I177" s="24"/>
      <c r="J177" s="26"/>
      <c r="K177" s="23">
        <v>0</v>
      </c>
      <c r="L177" s="24"/>
      <c r="M177" s="26"/>
      <c r="N177" s="23">
        <v>0</v>
      </c>
      <c r="O177" s="24"/>
      <c r="P177" s="23">
        <v>0</v>
      </c>
      <c r="Q177" s="27">
        <v>0</v>
      </c>
      <c r="R177" s="23">
        <v>0</v>
      </c>
      <c r="S177" s="27">
        <v>0</v>
      </c>
      <c r="T177"/>
      <c r="U177"/>
      <c r="V177"/>
      <c r="W177"/>
      <c r="X177"/>
      <c r="Y177"/>
      <c r="Z177"/>
      <c r="AA177"/>
      <c r="AB177"/>
      <c r="AC177"/>
      <c r="AD177"/>
      <c r="AE177"/>
    </row>
    <row r="178" spans="1:31" s="6" customFormat="1" ht="33.950000000000003" customHeight="1">
      <c r="A178" s="51" t="s">
        <v>71</v>
      </c>
      <c r="B178" s="211" t="s">
        <v>295</v>
      </c>
      <c r="C178" s="212"/>
      <c r="D178" s="213"/>
      <c r="E178" s="110" t="s">
        <v>403</v>
      </c>
      <c r="F178" s="19" t="s">
        <v>20</v>
      </c>
      <c r="G178" s="26"/>
      <c r="H178" s="23">
        <v>0</v>
      </c>
      <c r="I178" s="24"/>
      <c r="J178" s="26"/>
      <c r="K178" s="23">
        <v>0</v>
      </c>
      <c r="L178" s="24"/>
      <c r="M178" s="26"/>
      <c r="N178" s="23">
        <v>0</v>
      </c>
      <c r="O178" s="24"/>
      <c r="P178" s="23">
        <v>0</v>
      </c>
      <c r="Q178" s="27">
        <v>0</v>
      </c>
      <c r="R178" s="23">
        <v>0</v>
      </c>
      <c r="S178" s="27">
        <v>0</v>
      </c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1:31" s="6" customFormat="1" ht="24.95" customHeight="1">
      <c r="A179" s="51"/>
      <c r="B179" s="200" t="s">
        <v>75</v>
      </c>
      <c r="C179" s="200"/>
      <c r="D179" s="200"/>
      <c r="E179" s="128" t="s">
        <v>404</v>
      </c>
      <c r="F179" s="32" t="s">
        <v>66</v>
      </c>
      <c r="G179" s="26"/>
      <c r="H179" s="23">
        <v>0</v>
      </c>
      <c r="I179" s="23" t="s">
        <v>18</v>
      </c>
      <c r="J179" s="26"/>
      <c r="K179" s="23">
        <v>0</v>
      </c>
      <c r="L179" s="23" t="s">
        <v>18</v>
      </c>
      <c r="M179" s="26"/>
      <c r="N179" s="23">
        <v>0</v>
      </c>
      <c r="O179" s="23" t="s">
        <v>18</v>
      </c>
      <c r="P179" s="23">
        <v>0</v>
      </c>
      <c r="Q179" s="27">
        <v>0</v>
      </c>
      <c r="R179" s="29" t="s">
        <v>18</v>
      </c>
      <c r="S179" s="29" t="s">
        <v>18</v>
      </c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1:31" s="6" customFormat="1" ht="24.95" customHeight="1">
      <c r="A180" s="51"/>
      <c r="B180" s="214" t="s">
        <v>78</v>
      </c>
      <c r="C180" s="214"/>
      <c r="D180" s="214"/>
      <c r="E180" s="110" t="s">
        <v>405</v>
      </c>
      <c r="F180" s="15" t="s">
        <v>81</v>
      </c>
      <c r="G180" s="26"/>
      <c r="H180" s="23">
        <v>0</v>
      </c>
      <c r="I180" s="24"/>
      <c r="J180" s="26"/>
      <c r="K180" s="23">
        <v>0</v>
      </c>
      <c r="L180" s="24"/>
      <c r="M180" s="26"/>
      <c r="N180" s="23">
        <v>0</v>
      </c>
      <c r="O180" s="24"/>
      <c r="P180" s="23">
        <v>0</v>
      </c>
      <c r="Q180" s="27">
        <v>0</v>
      </c>
      <c r="R180" s="23">
        <v>0</v>
      </c>
      <c r="S180" s="27">
        <v>0</v>
      </c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1:31" s="6" customFormat="1" ht="24.95" customHeight="1">
      <c r="A181" s="51"/>
      <c r="B181" s="214" t="s">
        <v>82</v>
      </c>
      <c r="C181" s="214"/>
      <c r="D181" s="214"/>
      <c r="E181" s="110" t="s">
        <v>406</v>
      </c>
      <c r="F181" s="15" t="s">
        <v>81</v>
      </c>
      <c r="G181" s="26"/>
      <c r="H181" s="23">
        <v>0</v>
      </c>
      <c r="I181" s="24"/>
      <c r="J181" s="26"/>
      <c r="K181" s="23">
        <v>0</v>
      </c>
      <c r="L181" s="24"/>
      <c r="M181" s="26"/>
      <c r="N181" s="23">
        <v>0</v>
      </c>
      <c r="O181" s="24"/>
      <c r="P181" s="23">
        <v>0</v>
      </c>
      <c r="Q181" s="27">
        <v>0</v>
      </c>
      <c r="R181" s="23">
        <v>0</v>
      </c>
      <c r="S181" s="27">
        <v>0</v>
      </c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1:31" s="6" customFormat="1" ht="24.95" customHeight="1">
      <c r="A182" s="51"/>
      <c r="B182" s="214" t="s">
        <v>85</v>
      </c>
      <c r="C182" s="214"/>
      <c r="D182" s="214"/>
      <c r="E182" s="110" t="s">
        <v>407</v>
      </c>
      <c r="F182" s="15" t="s">
        <v>81</v>
      </c>
      <c r="G182" s="26"/>
      <c r="H182" s="23">
        <v>0</v>
      </c>
      <c r="I182" s="24"/>
      <c r="J182" s="26"/>
      <c r="K182" s="23">
        <v>0</v>
      </c>
      <c r="L182" s="24"/>
      <c r="M182" s="26"/>
      <c r="N182" s="23">
        <v>0</v>
      </c>
      <c r="O182" s="24"/>
      <c r="P182" s="23">
        <v>0</v>
      </c>
      <c r="Q182" s="27">
        <v>0</v>
      </c>
      <c r="R182" s="23">
        <v>0</v>
      </c>
      <c r="S182" s="27">
        <v>0</v>
      </c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1:31" s="6" customFormat="1" ht="24.95" customHeight="1">
      <c r="A183" s="51"/>
      <c r="B183" s="214" t="s">
        <v>88</v>
      </c>
      <c r="C183" s="214"/>
      <c r="D183" s="214"/>
      <c r="E183" s="110" t="s">
        <v>408</v>
      </c>
      <c r="F183" s="15" t="s">
        <v>81</v>
      </c>
      <c r="G183" s="26"/>
      <c r="H183" s="23">
        <v>0</v>
      </c>
      <c r="I183" s="24"/>
      <c r="J183" s="26"/>
      <c r="K183" s="23">
        <v>0</v>
      </c>
      <c r="L183" s="24"/>
      <c r="M183" s="26"/>
      <c r="N183" s="23">
        <v>0</v>
      </c>
      <c r="O183" s="24"/>
      <c r="P183" s="23">
        <v>0</v>
      </c>
      <c r="Q183" s="27">
        <v>0</v>
      </c>
      <c r="R183" s="23">
        <v>0</v>
      </c>
      <c r="S183" s="27">
        <v>0</v>
      </c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1:31" s="6" customFormat="1" ht="33.950000000000003" customHeight="1">
      <c r="A184" s="51"/>
      <c r="B184" s="214" t="s">
        <v>91</v>
      </c>
      <c r="C184" s="214"/>
      <c r="D184" s="214"/>
      <c r="E184" s="110" t="s">
        <v>409</v>
      </c>
      <c r="F184" s="15" t="s">
        <v>81</v>
      </c>
      <c r="G184" s="26"/>
      <c r="H184" s="23">
        <v>0</v>
      </c>
      <c r="I184" s="24"/>
      <c r="J184" s="26"/>
      <c r="K184" s="23">
        <v>0</v>
      </c>
      <c r="L184" s="24"/>
      <c r="M184" s="26"/>
      <c r="N184" s="23">
        <v>0</v>
      </c>
      <c r="O184" s="24"/>
      <c r="P184" s="23">
        <v>0</v>
      </c>
      <c r="Q184" s="27">
        <v>0</v>
      </c>
      <c r="R184" s="23">
        <v>0</v>
      </c>
      <c r="S184" s="27">
        <v>0</v>
      </c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1:31" s="6" customFormat="1" ht="50.1" customHeight="1">
      <c r="A185" s="51"/>
      <c r="B185" s="214" t="s">
        <v>94</v>
      </c>
      <c r="C185" s="214"/>
      <c r="D185" s="214"/>
      <c r="E185" s="110" t="s">
        <v>410</v>
      </c>
      <c r="F185" s="15" t="s">
        <v>81</v>
      </c>
      <c r="G185" s="26"/>
      <c r="H185" s="23">
        <v>0</v>
      </c>
      <c r="I185" s="24"/>
      <c r="J185" s="26"/>
      <c r="K185" s="23">
        <v>0</v>
      </c>
      <c r="L185" s="24"/>
      <c r="M185" s="26"/>
      <c r="N185" s="23">
        <v>0</v>
      </c>
      <c r="O185" s="24"/>
      <c r="P185" s="23">
        <v>0</v>
      </c>
      <c r="Q185" s="27">
        <v>0</v>
      </c>
      <c r="R185" s="23">
        <v>0</v>
      </c>
      <c r="S185" s="27">
        <v>0</v>
      </c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1:31" s="6" customFormat="1" ht="31.5" customHeight="1">
      <c r="A186" s="51"/>
      <c r="B186" s="205" t="s">
        <v>97</v>
      </c>
      <c r="C186" s="206"/>
      <c r="D186" s="207"/>
      <c r="E186" s="132" t="s">
        <v>411</v>
      </c>
      <c r="F186" s="32" t="s">
        <v>81</v>
      </c>
      <c r="G186" s="26"/>
      <c r="H186" s="23">
        <v>0</v>
      </c>
      <c r="I186" s="24"/>
      <c r="J186" s="26"/>
      <c r="K186" s="23">
        <v>0</v>
      </c>
      <c r="L186" s="24"/>
      <c r="M186" s="26"/>
      <c r="N186" s="23">
        <v>0</v>
      </c>
      <c r="O186" s="24"/>
      <c r="P186" s="23">
        <v>0</v>
      </c>
      <c r="Q186" s="27">
        <v>0</v>
      </c>
      <c r="R186" s="23">
        <v>0</v>
      </c>
      <c r="S186" s="27">
        <v>0</v>
      </c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1:31" s="6" customFormat="1" ht="29.25" customHeight="1">
      <c r="A187" s="51"/>
      <c r="B187" s="205" t="s">
        <v>100</v>
      </c>
      <c r="C187" s="206"/>
      <c r="D187" s="207"/>
      <c r="E187" s="132" t="s">
        <v>412</v>
      </c>
      <c r="F187" s="32" t="s">
        <v>81</v>
      </c>
      <c r="G187" s="26"/>
      <c r="H187" s="23">
        <v>0</v>
      </c>
      <c r="I187" s="24"/>
      <c r="J187" s="26"/>
      <c r="K187" s="23">
        <v>0</v>
      </c>
      <c r="L187" s="24"/>
      <c r="M187" s="26"/>
      <c r="N187" s="23">
        <v>0</v>
      </c>
      <c r="O187" s="24"/>
      <c r="P187" s="23">
        <v>0</v>
      </c>
      <c r="Q187" s="27">
        <v>0</v>
      </c>
      <c r="R187" s="23">
        <v>0</v>
      </c>
      <c r="S187" s="27">
        <v>0</v>
      </c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1:31" s="6" customFormat="1" ht="29.25" customHeight="1">
      <c r="A188" s="51" t="s">
        <v>103</v>
      </c>
      <c r="B188" s="205" t="s">
        <v>104</v>
      </c>
      <c r="C188" s="206"/>
      <c r="D188" s="207"/>
      <c r="E188" s="132" t="s">
        <v>413</v>
      </c>
      <c r="F188" s="32" t="s">
        <v>47</v>
      </c>
      <c r="G188" s="26"/>
      <c r="H188" s="23">
        <v>0</v>
      </c>
      <c r="I188" s="24"/>
      <c r="J188" s="26"/>
      <c r="K188" s="23">
        <v>0</v>
      </c>
      <c r="L188" s="24"/>
      <c r="M188" s="26"/>
      <c r="N188" s="23">
        <v>0</v>
      </c>
      <c r="O188" s="24"/>
      <c r="P188" s="23">
        <v>0</v>
      </c>
      <c r="Q188" s="27">
        <v>0</v>
      </c>
      <c r="R188" s="23">
        <v>0</v>
      </c>
      <c r="S188" s="27">
        <v>0</v>
      </c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1:31" s="6" customFormat="1" ht="29.25" customHeight="1">
      <c r="A189" s="51"/>
      <c r="B189" s="205" t="s">
        <v>107</v>
      </c>
      <c r="C189" s="206"/>
      <c r="D189" s="207"/>
      <c r="E189" s="132" t="s">
        <v>414</v>
      </c>
      <c r="F189" s="32" t="s">
        <v>47</v>
      </c>
      <c r="G189" s="26"/>
      <c r="H189" s="23">
        <v>0</v>
      </c>
      <c r="I189" s="24"/>
      <c r="J189" s="26"/>
      <c r="K189" s="23">
        <v>0</v>
      </c>
      <c r="L189" s="24"/>
      <c r="M189" s="26"/>
      <c r="N189" s="23">
        <v>0</v>
      </c>
      <c r="O189" s="24"/>
      <c r="P189" s="23">
        <v>0</v>
      </c>
      <c r="Q189" s="27">
        <v>0</v>
      </c>
      <c r="R189" s="23">
        <v>0</v>
      </c>
      <c r="S189" s="27">
        <v>0</v>
      </c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1:31" s="6" customFormat="1" ht="24.95" customHeight="1">
      <c r="A190" s="51" t="s">
        <v>110</v>
      </c>
      <c r="B190" s="214" t="s">
        <v>308</v>
      </c>
      <c r="C190" s="214"/>
      <c r="D190" s="214"/>
      <c r="E190" s="110" t="s">
        <v>415</v>
      </c>
      <c r="F190" s="15" t="s">
        <v>47</v>
      </c>
      <c r="G190" s="26"/>
      <c r="H190" s="23">
        <v>0</v>
      </c>
      <c r="I190" s="24"/>
      <c r="J190" s="26"/>
      <c r="K190" s="23">
        <v>0</v>
      </c>
      <c r="L190" s="24"/>
      <c r="M190" s="26"/>
      <c r="N190" s="23">
        <v>0</v>
      </c>
      <c r="O190" s="24"/>
      <c r="P190" s="23">
        <v>0</v>
      </c>
      <c r="Q190" s="27">
        <v>0</v>
      </c>
      <c r="R190" s="23">
        <v>0</v>
      </c>
      <c r="S190" s="27">
        <v>0</v>
      </c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1:31" s="6" customFormat="1" ht="24.95" customHeight="1">
      <c r="A191" s="51"/>
      <c r="B191" s="215" t="s">
        <v>114</v>
      </c>
      <c r="C191" s="216"/>
      <c r="D191" s="217"/>
      <c r="E191" s="132" t="s">
        <v>416</v>
      </c>
      <c r="F191" s="73" t="s">
        <v>47</v>
      </c>
      <c r="G191" s="26"/>
      <c r="H191" s="23">
        <v>0</v>
      </c>
      <c r="I191" s="24"/>
      <c r="J191" s="26"/>
      <c r="K191" s="23">
        <v>0</v>
      </c>
      <c r="L191" s="24"/>
      <c r="M191" s="26"/>
      <c r="N191" s="23">
        <v>0</v>
      </c>
      <c r="O191" s="24"/>
      <c r="P191" s="23">
        <v>0</v>
      </c>
      <c r="Q191" s="27">
        <v>0</v>
      </c>
      <c r="R191" s="23">
        <v>0</v>
      </c>
      <c r="S191" s="27">
        <v>0</v>
      </c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1:31" s="6" customFormat="1" ht="24.95" customHeight="1">
      <c r="A192" s="51"/>
      <c r="B192" s="215" t="s">
        <v>117</v>
      </c>
      <c r="C192" s="216"/>
      <c r="D192" s="217"/>
      <c r="E192" s="132" t="s">
        <v>417</v>
      </c>
      <c r="F192" s="73" t="s">
        <v>47</v>
      </c>
      <c r="G192" s="26"/>
      <c r="H192" s="23">
        <v>0</v>
      </c>
      <c r="I192" s="24"/>
      <c r="J192" s="26"/>
      <c r="K192" s="23">
        <v>0</v>
      </c>
      <c r="L192" s="24"/>
      <c r="M192" s="26"/>
      <c r="N192" s="23">
        <v>0</v>
      </c>
      <c r="O192" s="24"/>
      <c r="P192" s="23">
        <v>0</v>
      </c>
      <c r="Q192" s="27">
        <v>0</v>
      </c>
      <c r="R192" s="23">
        <v>0</v>
      </c>
      <c r="S192" s="27">
        <v>0</v>
      </c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1:31" s="6" customFormat="1" ht="24.95" customHeight="1">
      <c r="A193" s="51"/>
      <c r="B193" s="215" t="s">
        <v>120</v>
      </c>
      <c r="C193" s="216"/>
      <c r="D193" s="217"/>
      <c r="E193" s="132" t="s">
        <v>418</v>
      </c>
      <c r="F193" s="73" t="s">
        <v>47</v>
      </c>
      <c r="G193" s="26"/>
      <c r="H193" s="23">
        <v>0</v>
      </c>
      <c r="I193" s="24"/>
      <c r="J193" s="26"/>
      <c r="K193" s="23">
        <v>0</v>
      </c>
      <c r="L193" s="24"/>
      <c r="M193" s="26"/>
      <c r="N193" s="23">
        <v>0</v>
      </c>
      <c r="O193" s="24"/>
      <c r="P193" s="23">
        <v>0</v>
      </c>
      <c r="Q193" s="27">
        <v>0</v>
      </c>
      <c r="R193" s="23">
        <v>0</v>
      </c>
      <c r="S193" s="27">
        <v>0</v>
      </c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1:31" s="6" customFormat="1" ht="24.95" customHeight="1">
      <c r="A194" s="51" t="s">
        <v>123</v>
      </c>
      <c r="B194" s="215" t="s">
        <v>124</v>
      </c>
      <c r="C194" s="216"/>
      <c r="D194" s="217"/>
      <c r="E194" s="132" t="s">
        <v>419</v>
      </c>
      <c r="F194" s="73" t="s">
        <v>47</v>
      </c>
      <c r="G194" s="26"/>
      <c r="H194" s="23">
        <v>0</v>
      </c>
      <c r="I194" s="24"/>
      <c r="J194" s="26"/>
      <c r="K194" s="23">
        <v>0</v>
      </c>
      <c r="L194" s="24"/>
      <c r="M194" s="26"/>
      <c r="N194" s="23">
        <v>0</v>
      </c>
      <c r="O194" s="24"/>
      <c r="P194" s="23">
        <v>0</v>
      </c>
      <c r="Q194" s="27">
        <v>0</v>
      </c>
      <c r="R194" s="23">
        <v>0</v>
      </c>
      <c r="S194" s="27">
        <v>0</v>
      </c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1:31" s="6" customFormat="1" ht="24.95" customHeight="1">
      <c r="A195" s="51" t="s">
        <v>127</v>
      </c>
      <c r="B195" s="218" t="s">
        <v>366</v>
      </c>
      <c r="C195" s="218"/>
      <c r="D195" s="218"/>
      <c r="E195" s="110" t="s">
        <v>420</v>
      </c>
      <c r="F195" s="15" t="s">
        <v>21</v>
      </c>
      <c r="G195" s="26"/>
      <c r="H195" s="23">
        <v>0</v>
      </c>
      <c r="I195" s="24"/>
      <c r="J195" s="26"/>
      <c r="K195" s="23">
        <v>0</v>
      </c>
      <c r="L195" s="24"/>
      <c r="M195" s="26"/>
      <c r="N195" s="23">
        <v>0</v>
      </c>
      <c r="O195" s="24"/>
      <c r="P195" s="23">
        <v>0</v>
      </c>
      <c r="Q195" s="27">
        <v>0</v>
      </c>
      <c r="R195" s="23">
        <v>0</v>
      </c>
      <c r="S195" s="27">
        <v>0</v>
      </c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1:31" s="6" customFormat="1" ht="24.95" customHeight="1">
      <c r="A196" s="51" t="s">
        <v>135</v>
      </c>
      <c r="B196" s="211" t="s">
        <v>131</v>
      </c>
      <c r="C196" s="212"/>
      <c r="D196" s="213"/>
      <c r="E196" s="110" t="s">
        <v>421</v>
      </c>
      <c r="F196" s="15" t="s">
        <v>134</v>
      </c>
      <c r="G196" s="26"/>
      <c r="H196" s="23">
        <v>0</v>
      </c>
      <c r="I196" s="31" t="s">
        <v>18</v>
      </c>
      <c r="J196" s="26"/>
      <c r="K196" s="23">
        <v>0</v>
      </c>
      <c r="L196" s="31" t="s">
        <v>18</v>
      </c>
      <c r="M196" s="26"/>
      <c r="N196" s="23">
        <v>0</v>
      </c>
      <c r="O196" s="31" t="s">
        <v>18</v>
      </c>
      <c r="P196" s="23">
        <v>0</v>
      </c>
      <c r="Q196" s="27">
        <v>0</v>
      </c>
      <c r="R196" s="29" t="s">
        <v>18</v>
      </c>
      <c r="S196" s="29" t="s">
        <v>18</v>
      </c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1:31" s="6" customFormat="1" ht="24.95" customHeight="1">
      <c r="A197" s="51" t="s">
        <v>139</v>
      </c>
      <c r="B197" s="214" t="s">
        <v>136</v>
      </c>
      <c r="C197" s="214"/>
      <c r="D197" s="214"/>
      <c r="E197" s="110" t="s">
        <v>422</v>
      </c>
      <c r="F197" s="17" t="s">
        <v>21</v>
      </c>
      <c r="G197" s="26"/>
      <c r="H197" s="23">
        <v>0</v>
      </c>
      <c r="I197" s="24"/>
      <c r="J197" s="26"/>
      <c r="K197" s="23">
        <v>0</v>
      </c>
      <c r="L197" s="24"/>
      <c r="M197" s="26"/>
      <c r="N197" s="23">
        <v>0</v>
      </c>
      <c r="O197" s="24"/>
      <c r="P197" s="23">
        <v>0</v>
      </c>
      <c r="Q197" s="27">
        <v>0</v>
      </c>
      <c r="R197" s="23">
        <v>0</v>
      </c>
      <c r="S197" s="27">
        <v>0</v>
      </c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1:31" s="6" customFormat="1" ht="24.95" customHeight="1">
      <c r="A198" s="51" t="s">
        <v>423</v>
      </c>
      <c r="B198" s="214" t="s">
        <v>140</v>
      </c>
      <c r="C198" s="214"/>
      <c r="D198" s="214"/>
      <c r="E198" s="110" t="s">
        <v>424</v>
      </c>
      <c r="F198" s="16" t="s">
        <v>143</v>
      </c>
      <c r="G198" s="26"/>
      <c r="H198" s="23">
        <v>0</v>
      </c>
      <c r="I198" s="24"/>
      <c r="J198" s="26"/>
      <c r="K198" s="23">
        <v>0</v>
      </c>
      <c r="L198" s="24"/>
      <c r="M198" s="26"/>
      <c r="N198" s="23">
        <v>0</v>
      </c>
      <c r="O198" s="24"/>
      <c r="P198" s="23">
        <v>0</v>
      </c>
      <c r="Q198" s="27">
        <v>0</v>
      </c>
      <c r="R198" s="23">
        <v>0</v>
      </c>
      <c r="S198" s="27">
        <v>0</v>
      </c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1:31" s="6" customFormat="1" ht="50.1" customHeight="1">
      <c r="A199" s="79" t="s">
        <v>144</v>
      </c>
      <c r="B199" s="90" t="s">
        <v>145</v>
      </c>
      <c r="C199" s="185" t="s">
        <v>25</v>
      </c>
      <c r="D199" s="81" t="s">
        <v>425</v>
      </c>
      <c r="E199" s="110" t="s">
        <v>426</v>
      </c>
      <c r="F199" s="30" t="s">
        <v>21</v>
      </c>
      <c r="G199" s="34">
        <v>0</v>
      </c>
      <c r="H199" s="31">
        <v>0</v>
      </c>
      <c r="I199" s="31">
        <v>0</v>
      </c>
      <c r="J199" s="34">
        <v>0</v>
      </c>
      <c r="K199" s="31">
        <v>0</v>
      </c>
      <c r="L199" s="31">
        <v>0</v>
      </c>
      <c r="M199" s="34">
        <v>0</v>
      </c>
      <c r="N199" s="31">
        <v>0</v>
      </c>
      <c r="O199" s="31">
        <v>0</v>
      </c>
      <c r="P199" s="31">
        <v>0</v>
      </c>
      <c r="Q199" s="35">
        <v>0</v>
      </c>
      <c r="R199" s="31">
        <v>0</v>
      </c>
      <c r="S199" s="35">
        <v>0</v>
      </c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1:31" s="6" customFormat="1" ht="24.95" customHeight="1">
      <c r="A200" s="51"/>
      <c r="B200" s="127" t="s">
        <v>131</v>
      </c>
      <c r="C200" s="186"/>
      <c r="D200" s="59" t="s">
        <v>427</v>
      </c>
      <c r="E200" s="128" t="s">
        <v>428</v>
      </c>
      <c r="F200" s="32" t="s">
        <v>134</v>
      </c>
      <c r="G200" s="87">
        <v>0</v>
      </c>
      <c r="H200" s="23">
        <v>0</v>
      </c>
      <c r="I200" s="31" t="s">
        <v>18</v>
      </c>
      <c r="J200" s="87">
        <v>0</v>
      </c>
      <c r="K200" s="23">
        <v>0</v>
      </c>
      <c r="L200" s="31" t="s">
        <v>18</v>
      </c>
      <c r="M200" s="87">
        <v>0</v>
      </c>
      <c r="N200" s="23">
        <v>0</v>
      </c>
      <c r="O200" s="31" t="s">
        <v>18</v>
      </c>
      <c r="P200" s="23">
        <v>0</v>
      </c>
      <c r="Q200" s="27">
        <v>0</v>
      </c>
      <c r="R200" s="29" t="s">
        <v>18</v>
      </c>
      <c r="S200" s="29" t="s">
        <v>18</v>
      </c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1:31" s="6" customFormat="1" ht="33.950000000000003" customHeight="1">
      <c r="A201" s="51" t="s">
        <v>150</v>
      </c>
      <c r="B201" s="96" t="s">
        <v>429</v>
      </c>
      <c r="C201" s="186"/>
      <c r="D201" s="68" t="s">
        <v>430</v>
      </c>
      <c r="E201" s="110" t="s">
        <v>431</v>
      </c>
      <c r="F201" s="15" t="s">
        <v>21</v>
      </c>
      <c r="G201" s="87">
        <v>0</v>
      </c>
      <c r="H201" s="23">
        <v>0</v>
      </c>
      <c r="I201" s="88">
        <v>0</v>
      </c>
      <c r="J201" s="87">
        <v>0</v>
      </c>
      <c r="K201" s="23">
        <v>0</v>
      </c>
      <c r="L201" s="88">
        <v>0</v>
      </c>
      <c r="M201" s="87">
        <v>0</v>
      </c>
      <c r="N201" s="23">
        <v>0</v>
      </c>
      <c r="O201" s="88">
        <v>0</v>
      </c>
      <c r="P201" s="23">
        <v>0</v>
      </c>
      <c r="Q201" s="27">
        <v>0</v>
      </c>
      <c r="R201" s="23">
        <v>0</v>
      </c>
      <c r="S201" s="27">
        <v>0</v>
      </c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1:31" s="6" customFormat="1" ht="24.95" customHeight="1">
      <c r="A202" s="51" t="s">
        <v>154</v>
      </c>
      <c r="B202" s="96" t="s">
        <v>140</v>
      </c>
      <c r="C202" s="186"/>
      <c r="D202" s="68" t="s">
        <v>432</v>
      </c>
      <c r="E202" s="110" t="s">
        <v>433</v>
      </c>
      <c r="F202" s="16" t="s">
        <v>143</v>
      </c>
      <c r="G202" s="87">
        <v>0</v>
      </c>
      <c r="H202" s="23">
        <v>0</v>
      </c>
      <c r="I202" s="88">
        <v>0</v>
      </c>
      <c r="J202" s="87">
        <v>0</v>
      </c>
      <c r="K202" s="23">
        <v>0</v>
      </c>
      <c r="L202" s="88">
        <v>0</v>
      </c>
      <c r="M202" s="87">
        <v>0</v>
      </c>
      <c r="N202" s="23">
        <v>0</v>
      </c>
      <c r="O202" s="88">
        <v>0</v>
      </c>
      <c r="P202" s="23">
        <v>0</v>
      </c>
      <c r="Q202" s="27">
        <v>0</v>
      </c>
      <c r="R202" s="23">
        <v>0</v>
      </c>
      <c r="S202" s="27">
        <v>0</v>
      </c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1:31" s="6" customFormat="1" ht="47.25" customHeight="1">
      <c r="A203" s="51" t="s">
        <v>157</v>
      </c>
      <c r="B203" s="133" t="s">
        <v>158</v>
      </c>
      <c r="C203" s="187"/>
      <c r="D203" s="95" t="s">
        <v>434</v>
      </c>
      <c r="E203" s="132" t="s">
        <v>435</v>
      </c>
      <c r="F203" s="73" t="s">
        <v>21</v>
      </c>
      <c r="G203" s="87">
        <v>0</v>
      </c>
      <c r="H203" s="23">
        <v>0</v>
      </c>
      <c r="I203" s="88">
        <v>0</v>
      </c>
      <c r="J203" s="87">
        <v>0</v>
      </c>
      <c r="K203" s="23">
        <v>0</v>
      </c>
      <c r="L203" s="88">
        <v>0</v>
      </c>
      <c r="M203" s="87">
        <v>0</v>
      </c>
      <c r="N203" s="23">
        <v>0</v>
      </c>
      <c r="O203" s="88">
        <v>0</v>
      </c>
      <c r="P203" s="23">
        <v>0</v>
      </c>
      <c r="Q203" s="27">
        <v>0</v>
      </c>
      <c r="R203" s="23">
        <v>0</v>
      </c>
      <c r="S203" s="27">
        <v>0</v>
      </c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1:31" s="6" customFormat="1" ht="50.1" customHeight="1">
      <c r="A204" s="148" t="s">
        <v>161</v>
      </c>
      <c r="B204" s="90" t="s">
        <v>162</v>
      </c>
      <c r="C204" s="134" t="s">
        <v>25</v>
      </c>
      <c r="D204" s="91" t="s">
        <v>436</v>
      </c>
      <c r="E204" s="107" t="s">
        <v>437</v>
      </c>
      <c r="F204" s="34" t="s">
        <v>18</v>
      </c>
      <c r="G204" s="34" t="s">
        <v>18</v>
      </c>
      <c r="H204" s="34" t="s">
        <v>18</v>
      </c>
      <c r="I204" s="31">
        <v>0</v>
      </c>
      <c r="J204" s="34" t="s">
        <v>18</v>
      </c>
      <c r="K204" s="34" t="s">
        <v>18</v>
      </c>
      <c r="L204" s="31">
        <v>0</v>
      </c>
      <c r="M204" s="34" t="s">
        <v>18</v>
      </c>
      <c r="N204" s="34" t="s">
        <v>18</v>
      </c>
      <c r="O204" s="31">
        <v>0</v>
      </c>
      <c r="P204" s="34" t="s">
        <v>18</v>
      </c>
      <c r="Q204" s="34" t="s">
        <v>18</v>
      </c>
      <c r="R204" s="31">
        <v>0</v>
      </c>
      <c r="S204" s="35">
        <v>0</v>
      </c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1:31" s="6" customFormat="1" ht="24.95" customHeight="1">
      <c r="A205" s="92" t="s">
        <v>165</v>
      </c>
      <c r="B205" s="218" t="s">
        <v>166</v>
      </c>
      <c r="C205" s="218"/>
      <c r="D205" s="218"/>
      <c r="E205" s="110" t="s">
        <v>438</v>
      </c>
      <c r="F205" s="16" t="s">
        <v>169</v>
      </c>
      <c r="G205" s="26"/>
      <c r="H205" s="23">
        <v>0</v>
      </c>
      <c r="I205" s="24"/>
      <c r="J205" s="26"/>
      <c r="K205" s="23">
        <v>0</v>
      </c>
      <c r="L205" s="24"/>
      <c r="M205" s="26"/>
      <c r="N205" s="23">
        <v>0</v>
      </c>
      <c r="O205" s="24"/>
      <c r="P205" s="23">
        <v>0</v>
      </c>
      <c r="Q205" s="27">
        <v>0</v>
      </c>
      <c r="R205" s="23">
        <v>0</v>
      </c>
      <c r="S205" s="27">
        <v>0</v>
      </c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1:31" s="6" customFormat="1" ht="24.95" customHeight="1">
      <c r="A206" s="92"/>
      <c r="B206" s="205" t="s">
        <v>131</v>
      </c>
      <c r="C206" s="206"/>
      <c r="D206" s="207"/>
      <c r="E206" s="128" t="s">
        <v>439</v>
      </c>
      <c r="F206" s="32" t="s">
        <v>134</v>
      </c>
      <c r="G206" s="26"/>
      <c r="H206" s="23">
        <v>0</v>
      </c>
      <c r="I206" s="31" t="s">
        <v>18</v>
      </c>
      <c r="J206" s="26"/>
      <c r="K206" s="23">
        <v>0</v>
      </c>
      <c r="L206" s="31" t="s">
        <v>18</v>
      </c>
      <c r="M206" s="26"/>
      <c r="N206" s="23">
        <v>0</v>
      </c>
      <c r="O206" s="31" t="s">
        <v>18</v>
      </c>
      <c r="P206" s="23">
        <v>0</v>
      </c>
      <c r="Q206" s="27">
        <v>0</v>
      </c>
      <c r="R206" s="29" t="s">
        <v>18</v>
      </c>
      <c r="S206" s="29" t="s">
        <v>18</v>
      </c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1:31" s="6" customFormat="1" ht="24.95" customHeight="1">
      <c r="A207" s="92" t="s">
        <v>172</v>
      </c>
      <c r="B207" s="218" t="s">
        <v>173</v>
      </c>
      <c r="C207" s="218"/>
      <c r="D207" s="218"/>
      <c r="E207" s="110" t="s">
        <v>440</v>
      </c>
      <c r="F207" s="15" t="s">
        <v>21</v>
      </c>
      <c r="G207" s="26"/>
      <c r="H207" s="23">
        <v>0</v>
      </c>
      <c r="I207" s="24"/>
      <c r="J207" s="26"/>
      <c r="K207" s="23">
        <v>0</v>
      </c>
      <c r="L207" s="24"/>
      <c r="M207" s="26"/>
      <c r="N207" s="23">
        <v>0</v>
      </c>
      <c r="O207" s="24"/>
      <c r="P207" s="23">
        <v>0</v>
      </c>
      <c r="Q207" s="27">
        <v>0</v>
      </c>
      <c r="R207" s="23">
        <v>0</v>
      </c>
      <c r="S207" s="27">
        <v>0</v>
      </c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1:31" s="6" customFormat="1" ht="24.95" customHeight="1">
      <c r="A208" s="92" t="s">
        <v>176</v>
      </c>
      <c r="B208" s="214" t="s">
        <v>177</v>
      </c>
      <c r="C208" s="214"/>
      <c r="D208" s="214"/>
      <c r="E208" s="110" t="s">
        <v>441</v>
      </c>
      <c r="F208" s="16" t="s">
        <v>143</v>
      </c>
      <c r="G208" s="26"/>
      <c r="H208" s="23">
        <v>0</v>
      </c>
      <c r="I208" s="24"/>
      <c r="J208" s="26"/>
      <c r="K208" s="23">
        <v>0</v>
      </c>
      <c r="L208" s="24"/>
      <c r="M208" s="26"/>
      <c r="N208" s="23">
        <v>0</v>
      </c>
      <c r="O208" s="24"/>
      <c r="P208" s="23">
        <v>0</v>
      </c>
      <c r="Q208" s="27">
        <v>0</v>
      </c>
      <c r="R208" s="23">
        <v>0</v>
      </c>
      <c r="S208" s="27">
        <v>0</v>
      </c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1:31" s="6" customFormat="1" ht="24.95" customHeight="1">
      <c r="A209" s="135" t="s">
        <v>180</v>
      </c>
      <c r="B209" s="215" t="s">
        <v>158</v>
      </c>
      <c r="C209" s="216"/>
      <c r="D209" s="217"/>
      <c r="E209" s="132" t="s">
        <v>434</v>
      </c>
      <c r="F209" s="73" t="s">
        <v>21</v>
      </c>
      <c r="G209" s="26"/>
      <c r="H209" s="23">
        <v>0</v>
      </c>
      <c r="I209" s="24"/>
      <c r="J209" s="26"/>
      <c r="K209" s="23">
        <v>0</v>
      </c>
      <c r="L209" s="24"/>
      <c r="M209" s="26"/>
      <c r="N209" s="23">
        <v>0</v>
      </c>
      <c r="O209" s="24"/>
      <c r="P209" s="23">
        <v>0</v>
      </c>
      <c r="Q209" s="27">
        <v>0</v>
      </c>
      <c r="R209" s="23">
        <v>0</v>
      </c>
      <c r="S209" s="27">
        <v>0</v>
      </c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1:31" s="6" customFormat="1" ht="24.95" customHeight="1">
      <c r="A210" s="92" t="s">
        <v>182</v>
      </c>
      <c r="B210" s="214" t="s">
        <v>183</v>
      </c>
      <c r="C210" s="214"/>
      <c r="D210" s="214"/>
      <c r="E210" s="110" t="s">
        <v>442</v>
      </c>
      <c r="F210" s="16" t="s">
        <v>22</v>
      </c>
      <c r="G210" s="26"/>
      <c r="H210" s="23">
        <v>0</v>
      </c>
      <c r="I210" s="24"/>
      <c r="J210" s="26"/>
      <c r="K210" s="23">
        <v>0</v>
      </c>
      <c r="L210" s="24"/>
      <c r="M210" s="26"/>
      <c r="N210" s="23">
        <v>0</v>
      </c>
      <c r="O210" s="24"/>
      <c r="P210" s="23">
        <v>0</v>
      </c>
      <c r="Q210" s="27">
        <v>0</v>
      </c>
      <c r="R210" s="23">
        <v>0</v>
      </c>
      <c r="S210" s="27">
        <v>0</v>
      </c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1:31" s="6" customFormat="1" ht="24.95" customHeight="1">
      <c r="A211" s="92"/>
      <c r="B211" s="200" t="s">
        <v>186</v>
      </c>
      <c r="C211" s="200"/>
      <c r="D211" s="200"/>
      <c r="E211" s="128" t="s">
        <v>443</v>
      </c>
      <c r="F211" s="85" t="s">
        <v>189</v>
      </c>
      <c r="G211" s="26"/>
      <c r="H211" s="23">
        <v>0</v>
      </c>
      <c r="I211" s="31" t="s">
        <v>18</v>
      </c>
      <c r="J211" s="26"/>
      <c r="K211" s="23">
        <v>0</v>
      </c>
      <c r="L211" s="31" t="s">
        <v>18</v>
      </c>
      <c r="M211" s="26"/>
      <c r="N211" s="23">
        <v>0</v>
      </c>
      <c r="O211" s="31" t="s">
        <v>18</v>
      </c>
      <c r="P211" s="23">
        <v>0</v>
      </c>
      <c r="Q211" s="27">
        <v>0</v>
      </c>
      <c r="R211" s="29" t="s">
        <v>18</v>
      </c>
      <c r="S211" s="29" t="s">
        <v>18</v>
      </c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1:31" s="6" customFormat="1" ht="24.95" customHeight="1">
      <c r="A212" s="92" t="s">
        <v>190</v>
      </c>
      <c r="B212" s="218" t="s">
        <v>191</v>
      </c>
      <c r="C212" s="218"/>
      <c r="D212" s="218"/>
      <c r="E212" s="110" t="s">
        <v>444</v>
      </c>
      <c r="F212" s="16" t="s">
        <v>22</v>
      </c>
      <c r="G212" s="26"/>
      <c r="H212" s="23">
        <v>0</v>
      </c>
      <c r="I212" s="24"/>
      <c r="J212" s="26"/>
      <c r="K212" s="23">
        <v>0</v>
      </c>
      <c r="L212" s="24"/>
      <c r="M212" s="26"/>
      <c r="N212" s="23">
        <v>0</v>
      </c>
      <c r="O212" s="24"/>
      <c r="P212" s="23">
        <v>0</v>
      </c>
      <c r="Q212" s="27">
        <v>0</v>
      </c>
      <c r="R212" s="23">
        <v>0</v>
      </c>
      <c r="S212" s="27">
        <v>0</v>
      </c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1:31" s="6" customFormat="1" ht="24.95" customHeight="1">
      <c r="A213" s="51" t="s">
        <v>194</v>
      </c>
      <c r="B213" s="218" t="s">
        <v>195</v>
      </c>
      <c r="C213" s="218"/>
      <c r="D213" s="218"/>
      <c r="E213" s="110" t="s">
        <v>445</v>
      </c>
      <c r="F213" s="16" t="s">
        <v>22</v>
      </c>
      <c r="G213" s="26"/>
      <c r="H213" s="23">
        <v>0</v>
      </c>
      <c r="I213" s="24"/>
      <c r="J213" s="26"/>
      <c r="K213" s="23">
        <v>0</v>
      </c>
      <c r="L213" s="24"/>
      <c r="M213" s="26"/>
      <c r="N213" s="23">
        <v>0</v>
      </c>
      <c r="O213" s="24"/>
      <c r="P213" s="23">
        <v>0</v>
      </c>
      <c r="Q213" s="27">
        <v>0</v>
      </c>
      <c r="R213" s="23">
        <v>0</v>
      </c>
      <c r="S213" s="27">
        <v>0</v>
      </c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1:31" s="6" customFormat="1" ht="44.25" customHeight="1">
      <c r="A214" s="97" t="s">
        <v>198</v>
      </c>
      <c r="B214" s="215" t="s">
        <v>199</v>
      </c>
      <c r="C214" s="216"/>
      <c r="D214" s="217"/>
      <c r="E214" s="132" t="s">
        <v>446</v>
      </c>
      <c r="F214" s="99" t="s">
        <v>22</v>
      </c>
      <c r="G214" s="26"/>
      <c r="H214" s="23">
        <v>0</v>
      </c>
      <c r="I214" s="24"/>
      <c r="J214" s="26"/>
      <c r="K214" s="23">
        <v>0</v>
      </c>
      <c r="L214" s="24"/>
      <c r="M214" s="26"/>
      <c r="N214" s="23">
        <v>0</v>
      </c>
      <c r="O214" s="24"/>
      <c r="P214" s="23">
        <v>0</v>
      </c>
      <c r="Q214" s="27">
        <v>0</v>
      </c>
      <c r="R214" s="23">
        <v>0</v>
      </c>
      <c r="S214" s="27">
        <v>0</v>
      </c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1:31" s="6" customFormat="1" ht="42.75" customHeight="1">
      <c r="A215" s="97" t="s">
        <v>202</v>
      </c>
      <c r="B215" s="215" t="s">
        <v>203</v>
      </c>
      <c r="C215" s="216"/>
      <c r="D215" s="217"/>
      <c r="E215" s="132" t="s">
        <v>447</v>
      </c>
      <c r="F215" s="99" t="s">
        <v>22</v>
      </c>
      <c r="G215" s="26"/>
      <c r="H215" s="23">
        <v>0</v>
      </c>
      <c r="I215" s="24"/>
      <c r="J215" s="26"/>
      <c r="K215" s="23">
        <v>0</v>
      </c>
      <c r="L215" s="24"/>
      <c r="M215" s="26"/>
      <c r="N215" s="23">
        <v>0</v>
      </c>
      <c r="O215" s="24"/>
      <c r="P215" s="23">
        <v>0</v>
      </c>
      <c r="Q215" s="27">
        <v>0</v>
      </c>
      <c r="R215" s="23">
        <v>0</v>
      </c>
      <c r="S215" s="27">
        <v>0</v>
      </c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1:31" s="6" customFormat="1" ht="44.25" customHeight="1">
      <c r="A216" s="97" t="s">
        <v>206</v>
      </c>
      <c r="B216" s="215" t="s">
        <v>207</v>
      </c>
      <c r="C216" s="216"/>
      <c r="D216" s="217"/>
      <c r="E216" s="132" t="s">
        <v>448</v>
      </c>
      <c r="F216" s="99" t="s">
        <v>22</v>
      </c>
      <c r="G216" s="26"/>
      <c r="H216" s="23">
        <v>0</v>
      </c>
      <c r="I216" s="24"/>
      <c r="J216" s="26"/>
      <c r="K216" s="23">
        <v>0</v>
      </c>
      <c r="L216" s="24"/>
      <c r="M216" s="26"/>
      <c r="N216" s="23">
        <v>0</v>
      </c>
      <c r="O216" s="24"/>
      <c r="P216" s="23">
        <v>0</v>
      </c>
      <c r="Q216" s="27">
        <v>0</v>
      </c>
      <c r="R216" s="23">
        <v>0</v>
      </c>
      <c r="S216" s="27">
        <v>0</v>
      </c>
      <c r="T216"/>
      <c r="U216"/>
      <c r="V216"/>
      <c r="W216"/>
      <c r="X216"/>
      <c r="Y216"/>
      <c r="Z216"/>
      <c r="AA216"/>
      <c r="AB216"/>
      <c r="AC216"/>
      <c r="AD216"/>
      <c r="AE216"/>
    </row>
    <row r="217" spans="1:31" s="6" customFormat="1" ht="42.75" customHeight="1">
      <c r="A217" s="97" t="s">
        <v>210</v>
      </c>
      <c r="B217" s="215" t="s">
        <v>211</v>
      </c>
      <c r="C217" s="216"/>
      <c r="D217" s="217"/>
      <c r="E217" s="132" t="s">
        <v>449</v>
      </c>
      <c r="F217" s="99" t="s">
        <v>22</v>
      </c>
      <c r="G217" s="26"/>
      <c r="H217" s="23">
        <v>0</v>
      </c>
      <c r="I217" s="24"/>
      <c r="J217" s="26"/>
      <c r="K217" s="23">
        <v>0</v>
      </c>
      <c r="L217" s="24"/>
      <c r="M217" s="26"/>
      <c r="N217" s="23">
        <v>0</v>
      </c>
      <c r="O217" s="24"/>
      <c r="P217" s="23">
        <v>0</v>
      </c>
      <c r="Q217" s="27">
        <v>0</v>
      </c>
      <c r="R217" s="23">
        <v>0</v>
      </c>
      <c r="S217" s="27">
        <v>0</v>
      </c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1:31" s="6" customFormat="1" ht="24.95" customHeight="1">
      <c r="A218" s="101" t="s">
        <v>214</v>
      </c>
      <c r="B218" s="219" t="s">
        <v>244</v>
      </c>
      <c r="C218" s="220"/>
      <c r="D218" s="221"/>
      <c r="E218" s="110" t="s">
        <v>450</v>
      </c>
      <c r="F218" s="31" t="s">
        <v>18</v>
      </c>
      <c r="G218" s="31" t="s">
        <v>18</v>
      </c>
      <c r="H218" s="31" t="s">
        <v>18</v>
      </c>
      <c r="I218" s="136">
        <v>0</v>
      </c>
      <c r="J218" s="31" t="s">
        <v>18</v>
      </c>
      <c r="K218" s="31" t="s">
        <v>18</v>
      </c>
      <c r="L218" s="136">
        <v>0</v>
      </c>
      <c r="M218" s="31" t="s">
        <v>18</v>
      </c>
      <c r="N218" s="31" t="s">
        <v>18</v>
      </c>
      <c r="O218" s="136">
        <v>0</v>
      </c>
      <c r="P218" s="29" t="s">
        <v>18</v>
      </c>
      <c r="Q218" s="29" t="s">
        <v>18</v>
      </c>
      <c r="R218" s="23">
        <v>0</v>
      </c>
      <c r="S218" s="27">
        <v>0</v>
      </c>
      <c r="T218"/>
      <c r="U218"/>
      <c r="V218"/>
      <c r="W218"/>
      <c r="X218"/>
      <c r="Y218"/>
      <c r="Z218"/>
      <c r="AA218"/>
      <c r="AB218"/>
      <c r="AC218"/>
      <c r="AD218"/>
      <c r="AE218"/>
    </row>
    <row r="219" spans="1:31" s="6" customFormat="1" ht="24.95" customHeight="1">
      <c r="A219" s="101" t="s">
        <v>218</v>
      </c>
      <c r="B219" s="222" t="s">
        <v>248</v>
      </c>
      <c r="C219" s="223"/>
      <c r="D219" s="224"/>
      <c r="E219" s="137" t="s">
        <v>451</v>
      </c>
      <c r="F219" s="138" t="s">
        <v>47</v>
      </c>
      <c r="G219" s="26"/>
      <c r="H219" s="23">
        <v>0</v>
      </c>
      <c r="I219" s="24"/>
      <c r="J219" s="26"/>
      <c r="K219" s="23">
        <v>0</v>
      </c>
      <c r="L219" s="24"/>
      <c r="M219" s="26"/>
      <c r="N219" s="23">
        <v>0</v>
      </c>
      <c r="O219" s="24"/>
      <c r="P219" s="23">
        <v>0</v>
      </c>
      <c r="Q219" s="27">
        <v>0</v>
      </c>
      <c r="R219" s="23">
        <v>0</v>
      </c>
      <c r="S219" s="27">
        <v>0</v>
      </c>
      <c r="T219"/>
      <c r="U219"/>
      <c r="V219"/>
      <c r="W219"/>
      <c r="X219"/>
      <c r="Y219"/>
      <c r="Z219"/>
      <c r="AA219"/>
      <c r="AB219"/>
      <c r="AC219"/>
      <c r="AD219"/>
      <c r="AE219"/>
    </row>
    <row r="220" spans="1:31" s="6" customFormat="1" ht="33.950000000000003" customHeight="1">
      <c r="A220" s="101" t="s">
        <v>233</v>
      </c>
      <c r="B220" s="222" t="s">
        <v>252</v>
      </c>
      <c r="C220" s="223"/>
      <c r="D220" s="224"/>
      <c r="E220" s="110" t="s">
        <v>452</v>
      </c>
      <c r="F220" s="138" t="s">
        <v>21</v>
      </c>
      <c r="G220" s="26"/>
      <c r="H220" s="23">
        <v>0</v>
      </c>
      <c r="I220" s="24"/>
      <c r="J220" s="26"/>
      <c r="K220" s="23">
        <v>0</v>
      </c>
      <c r="L220" s="24"/>
      <c r="M220" s="26"/>
      <c r="N220" s="23">
        <v>0</v>
      </c>
      <c r="O220" s="24"/>
      <c r="P220" s="23">
        <v>0</v>
      </c>
      <c r="Q220" s="27">
        <v>0</v>
      </c>
      <c r="R220" s="23">
        <v>0</v>
      </c>
      <c r="S220" s="27">
        <v>0</v>
      </c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1:31" s="6" customFormat="1" ht="33.950000000000003" customHeight="1">
      <c r="A221" s="101" t="s">
        <v>239</v>
      </c>
      <c r="B221" s="222" t="s">
        <v>256</v>
      </c>
      <c r="C221" s="223"/>
      <c r="D221" s="224"/>
      <c r="E221" s="110" t="s">
        <v>453</v>
      </c>
      <c r="F221" s="138" t="s">
        <v>22</v>
      </c>
      <c r="G221" s="26"/>
      <c r="H221" s="23">
        <v>0</v>
      </c>
      <c r="I221" s="24"/>
      <c r="J221" s="26"/>
      <c r="K221" s="23">
        <v>0</v>
      </c>
      <c r="L221" s="24"/>
      <c r="M221" s="26"/>
      <c r="N221" s="23">
        <v>0</v>
      </c>
      <c r="O221" s="24"/>
      <c r="P221" s="23">
        <v>0</v>
      </c>
      <c r="Q221" s="27">
        <v>0</v>
      </c>
      <c r="R221" s="23">
        <v>0</v>
      </c>
      <c r="S221" s="27">
        <v>0</v>
      </c>
      <c r="T221"/>
      <c r="U221"/>
      <c r="V221"/>
      <c r="W221"/>
      <c r="X221"/>
      <c r="Y221"/>
      <c r="Z221"/>
      <c r="AA221"/>
      <c r="AB221"/>
      <c r="AC221"/>
      <c r="AD221"/>
      <c r="AE221"/>
    </row>
    <row r="222" spans="1:31" s="6" customFormat="1" ht="24.95" customHeight="1">
      <c r="A222" s="33" t="s">
        <v>243</v>
      </c>
      <c r="B222" s="225" t="s">
        <v>347</v>
      </c>
      <c r="C222" s="226"/>
      <c r="D222" s="227"/>
      <c r="E222" s="107" t="s">
        <v>454</v>
      </c>
      <c r="F222" s="34" t="s">
        <v>18</v>
      </c>
      <c r="G222" s="34" t="s">
        <v>18</v>
      </c>
      <c r="H222" s="34" t="s">
        <v>18</v>
      </c>
      <c r="I222" s="24"/>
      <c r="J222" s="34" t="s">
        <v>18</v>
      </c>
      <c r="K222" s="34" t="s">
        <v>18</v>
      </c>
      <c r="L222" s="24"/>
      <c r="M222" s="34" t="s">
        <v>18</v>
      </c>
      <c r="N222" s="34" t="s">
        <v>18</v>
      </c>
      <c r="O222" s="24"/>
      <c r="P222" s="34" t="s">
        <v>18</v>
      </c>
      <c r="Q222" s="34" t="s">
        <v>18</v>
      </c>
      <c r="R222" s="31">
        <v>0</v>
      </c>
      <c r="S222" s="35">
        <v>0</v>
      </c>
      <c r="T222"/>
      <c r="U222"/>
      <c r="V222"/>
      <c r="W222"/>
      <c r="X222"/>
      <c r="Y222"/>
      <c r="Z222"/>
      <c r="AA222"/>
      <c r="AB222"/>
      <c r="AC222"/>
      <c r="AD222"/>
      <c r="AE222"/>
    </row>
  </sheetData>
  <mergeCells count="152">
    <mergeCell ref="B221:D221"/>
    <mergeCell ref="B222:D222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198:D198"/>
    <mergeCell ref="C199:C203"/>
    <mergeCell ref="B205:D205"/>
    <mergeCell ref="B206:D206"/>
    <mergeCell ref="B207:D207"/>
    <mergeCell ref="B208:D208"/>
    <mergeCell ref="B209:D209"/>
    <mergeCell ref="B210:D210"/>
    <mergeCell ref="B211:D211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70:D170"/>
    <mergeCell ref="B171:D171"/>
    <mergeCell ref="B172:D172"/>
    <mergeCell ref="B174:D174"/>
    <mergeCell ref="B175:D175"/>
    <mergeCell ref="B176:D176"/>
    <mergeCell ref="B177:D177"/>
    <mergeCell ref="B178:D178"/>
    <mergeCell ref="B179:D179"/>
    <mergeCell ref="B158:D158"/>
    <mergeCell ref="B159:D159"/>
    <mergeCell ref="B160:D160"/>
    <mergeCell ref="B161:D161"/>
    <mergeCell ref="B162:D162"/>
    <mergeCell ref="B163:D163"/>
    <mergeCell ref="B164:D164"/>
    <mergeCell ref="B166:D166"/>
    <mergeCell ref="C168:C169"/>
    <mergeCell ref="B146:D146"/>
    <mergeCell ref="B147:D147"/>
    <mergeCell ref="B148:D148"/>
    <mergeCell ref="C149:C151"/>
    <mergeCell ref="B152:D152"/>
    <mergeCell ref="B153:D153"/>
    <mergeCell ref="B154:D154"/>
    <mergeCell ref="B155:D155"/>
    <mergeCell ref="C156:C157"/>
    <mergeCell ref="B135:D135"/>
    <mergeCell ref="B136:D136"/>
    <mergeCell ref="B137:D137"/>
    <mergeCell ref="B139:D139"/>
    <mergeCell ref="C140:C141"/>
    <mergeCell ref="B142:D142"/>
    <mergeCell ref="B143:D143"/>
    <mergeCell ref="B144:D144"/>
    <mergeCell ref="B145:D14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12:D112"/>
    <mergeCell ref="B113:D113"/>
    <mergeCell ref="C114:C118"/>
    <mergeCell ref="B120:D120"/>
    <mergeCell ref="B121:D121"/>
    <mergeCell ref="B122:D122"/>
    <mergeCell ref="B123:D123"/>
    <mergeCell ref="B124:D124"/>
    <mergeCell ref="B125:D125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C82:C84"/>
    <mergeCell ref="B85:D85"/>
    <mergeCell ref="B86:D86"/>
    <mergeCell ref="B87:D87"/>
    <mergeCell ref="B89:D89"/>
    <mergeCell ref="B90:D90"/>
    <mergeCell ref="B91:D91"/>
    <mergeCell ref="B92:D92"/>
    <mergeCell ref="B93:D93"/>
    <mergeCell ref="C13:C39"/>
    <mergeCell ref="C40:C62"/>
    <mergeCell ref="C63:C70"/>
    <mergeCell ref="C71:C74"/>
    <mergeCell ref="B76:D76"/>
    <mergeCell ref="B78:D78"/>
    <mergeCell ref="B79:D79"/>
    <mergeCell ref="B81:D81"/>
    <mergeCell ref="J7:J8"/>
    <mergeCell ref="K7:K8"/>
    <mergeCell ref="L7:L8"/>
    <mergeCell ref="A1:S1"/>
    <mergeCell ref="H2:I2"/>
    <mergeCell ref="A3:S3"/>
    <mergeCell ref="A4:S4"/>
    <mergeCell ref="A5:A8"/>
    <mergeCell ref="B5:S5"/>
    <mergeCell ref="B6:D8"/>
    <mergeCell ref="J6:L6"/>
    <mergeCell ref="G6:I6"/>
    <mergeCell ref="E6:E8"/>
    <mergeCell ref="P6:S6"/>
    <mergeCell ref="F6:F8"/>
    <mergeCell ref="M6:O6"/>
    <mergeCell ref="H7:H8"/>
    <mergeCell ref="R7:S7"/>
    <mergeCell ref="G7:G8"/>
    <mergeCell ref="I7:I8"/>
    <mergeCell ref="N7:N8"/>
    <mergeCell ref="M7:M8"/>
    <mergeCell ref="P7:Q7"/>
    <mergeCell ref="O7:O8"/>
    <mergeCell ref="B9:D9"/>
  </mergeCells>
  <dataValidations count="2">
    <dataValidation type="decimal" errorStyle="warning" allowBlank="1" showInputMessage="1" showErrorMessage="1" errorTitle="Некорректное значение" error="Необходимо ввести числовое значение._x000d__x000a_При вводе дробного числа убедитесь, что разделитель - запятая" sqref="I1:I75 M1:O68 J1:L38 G1:H11 L39:L75 J39:K66 K67:K137 J67:J80 K139:K222 H141:H166 N139:N164 O69:O75 H168:H222 H83:H137 M69:M80 N205:N222 G199:G204 I199:J204 L114:M119 I114:J119 O114:O119 G13:H70 L199:O204 N170:N198 L167:O169 L82:M84 R111:S111 R121:S121 R126:S126 F119 N166 O153 F151 R146:S146 H139 F167:H167 O133:Q133 F140:H140 R155:S155 R153:S153 R150:S150 R148:S148 F156 G164:G165 R179:S179 L111 G137 I111 I133:J133 L133:M133 L126 O111 G114:G119 I121 I126 F133:G133 J137 M137 O155:O157 L121 O121 O126 G141:G142 G149:G151 I138 I140:J142 I146 I148:I151 I153 L138 O138 O146 L146 L140:M142 O140:O142 L153 J149:J151 M149:M151 L148:L151 M164 O148:O151 G156:G157 I155:I157 J156:J157 M156:M157 L155:L157 I165 J164:J165 L165:O165 G168:G169 I167:J169 I179 L179 O179 R115:S115 R24:S24 P12:Q13 F12:H12 N69:N137 O82:O84 O79:O80 L77:L80 O77 L94 I94 I82:J84 I79:I80 G83:G84 H72:H81 I77 O94 F71:H71 R56:S56 R51:S51 R45:S45 R41:S41 P49:Q49 F49 G72:G80 F63 P71:Q71 F82:H82 P63:Q63 R94:S94 O211 O206 M222 L211 L206 I218:J218 J222 I211 I206 F218:G218 L218:M218 I196 L196 O196 G222 R211:S211 R206:S206 R196:S196 R200:S200 O218:Q218 F204 G223:O1048576">
      <formula1>0</formula1>
      <formula2>1E+28</formula2>
    </dataValidation>
    <dataValidation type="decimal" errorStyle="warning" operator="greaterThanOrEqual" allowBlank="1" showInputMessage="1" showErrorMessage="1" errorTitle="Некорректное значение" error="Необходимо ввести числовое значение._x000d__x000a_При вводе дробного числа убедитесь, что разделитель - запятая" sqref="O219:O222 O85:O93 L158:M162 G158:G163 I158:I164 J158:J163 O158:O164 I207:I210 O127:O132 L207:L210 J205:J217 O207:O210 L122:L125 M205:M217 M120:M132 J120:J132 I122:I125 J170:J198 O180:O195 L180:L195 M173:M198 I180:I195 I95:I110 O95:O110 L85:L93 I85:I93 L95:L110 L112:L113 O112:O113 G170:G198 I120 G120:G132 G134:G136 I134:I137 J134:J136 M134:M136 L120 I127:I132 L134:L137 O120 L127:L132 O134:O137 G139 G143:G148 G152:G155 I139:J139 I143:I145 I147 I152 I154 L139:M139 O139 J143:J148 M143:M148 L143:L145 L147 O143:O145 O147 J152:J155 M152:M155 L152 L154 O152 O154 I212:I217 M163 G166 I166:J166 L166:M166 O166 I112:I113 L173:L178 O170:O178 L170:M172 I170:I178 L163:L164 M85:M113 J85:J113 I81:J81 O81 L81:M81 O78 O76 G85:G113 G81 L76 I78 I76 G205:G217 O122:O125 O205 M219:M221 L219:L222 O212:O217 L205 J219:J221 I219:I222 L212:L217 I205 G219:G221 O197:O198 L197:L198 I197:I198">
      <formula1>0</formula1>
    </dataValidation>
  </dataValidations>
  <printOptions horizontalCentered="1"/>
  <pageMargins left="0.1180556" right="0.1180556" top="0.78749999999999998" bottom="0.78749999999999998" header="0.3152778" footer="0.3152778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buryakovskaya</dc:creator>
  <cp:lastModifiedBy>Kiseleva.LA</cp:lastModifiedBy>
  <cp:lastPrinted>2023-04-26T08:27:10Z</cp:lastPrinted>
  <dcterms:created xsi:type="dcterms:W3CDTF">2023-04-25T09:19:50Z</dcterms:created>
  <dcterms:modified xsi:type="dcterms:W3CDTF">2026-03-23T05:38:47Z</dcterms:modified>
</cp:coreProperties>
</file>