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Прил.2.8" sheetId="1" r:id="rId1"/>
    <sheet name="Лист1" sheetId="2" r:id="rId2"/>
  </sheets>
  <definedNames>
    <definedName name="_xlnm._FilterDatabase" localSheetId="0" hidden="1">Прил.2.8!$A$10:$Q$185</definedName>
    <definedName name="_xlnm.Print_Titles" localSheetId="0">Прил.2.8!$6:$10</definedName>
  </definedNames>
  <calcPr calcId="125725"/>
</workbook>
</file>

<file path=xl/calcChain.xml><?xml version="1.0" encoding="utf-8"?>
<calcChain xmlns="http://schemas.openxmlformats.org/spreadsheetml/2006/main">
  <c r="B10" i="1"/>
  <c r="C10" s="1"/>
  <c r="D10" s="1"/>
  <c r="E10" s="1"/>
  <c r="F10" s="1"/>
  <c r="G10" s="1"/>
  <c r="H10" s="1"/>
  <c r="I10" s="1"/>
  <c r="J10" s="1"/>
  <c r="K10" s="1"/>
</calcChain>
</file>

<file path=xl/sharedStrings.xml><?xml version="1.0" encoding="utf-8"?>
<sst xmlns="http://schemas.openxmlformats.org/spreadsheetml/2006/main" count="1307" uniqueCount="226">
  <si>
    <r>
      <rPr>
        <i/>
        <vertAlign val="superscript"/>
        <sz val="11"/>
        <rFont val="Cambria"/>
        <family val="1"/>
        <charset val="204"/>
        <scheme val="major"/>
      </rPr>
      <t>1</t>
    </r>
    <r>
      <rPr>
        <i/>
        <sz val="11"/>
        <rFont val="Cambria"/>
        <family val="1"/>
        <charset val="204"/>
        <scheme val="major"/>
      </rPr>
      <t>Дети - возраст 0-17 лет; взрослые - возраст 18 лет и старше</t>
    </r>
  </si>
  <si>
    <t>да</t>
  </si>
  <si>
    <t>Медицинская реабилитация</t>
  </si>
  <si>
    <t>970</t>
  </si>
  <si>
    <t>Обучение в школе для больных перенесших инфаркт</t>
  </si>
  <si>
    <t>B04.015.002</t>
  </si>
  <si>
    <t>9700000</t>
  </si>
  <si>
    <t>Групповая клинико-психологическая коррекция</t>
  </si>
  <si>
    <t>A13.29.007.002</t>
  </si>
  <si>
    <t>Индивидуальная клинико-психологическая коррекция</t>
  </si>
  <si>
    <t>A13.29.007.001</t>
  </si>
  <si>
    <t>Массаж при заболеваниях сердца и перикарда</t>
  </si>
  <si>
    <t>A21.10.002</t>
  </si>
  <si>
    <t>Механотерапия (занятие на беговой дорожке, велоэргометр)</t>
  </si>
  <si>
    <t>A19.30.006</t>
  </si>
  <si>
    <t>Групповое занятие лечебной физкультурой при заболеваниях сердца и перикарда</t>
  </si>
  <si>
    <t>A19.10.001.002</t>
  </si>
  <si>
    <t>Индивидуальное занятие лечебной физкультурой при заболеваниях сердца и перикарда</t>
  </si>
  <si>
    <t>A19.10.001.001</t>
  </si>
  <si>
    <t>ЭКГ</t>
  </si>
  <si>
    <t>A05.10.006</t>
  </si>
  <si>
    <t>ВЭМ-проба (тредмил-тест, тест 6 минутной ходьбы)</t>
  </si>
  <si>
    <t>A12.10.005</t>
  </si>
  <si>
    <t>консультация</t>
  </si>
  <si>
    <t xml:space="preserve">Прием (осмотр, консультация) врача-кардиолога </t>
  </si>
  <si>
    <t>B01.015.001</t>
  </si>
  <si>
    <t>Кардиология</t>
  </si>
  <si>
    <t>Приём (тестирование, консультация) медицинского психолога первичный</t>
  </si>
  <si>
    <t>B01.070.009</t>
  </si>
  <si>
    <t>Не тарифицируются</t>
  </si>
  <si>
    <t>посещение в составе комплексного посещения</t>
  </si>
  <si>
    <t>701</t>
  </si>
  <si>
    <t xml:space="preserve">Приём врача по врача по физической и реабилитационной медицине/врача по медицинской реабилитации  (врач- физиотерапевт, врач по лечебной физкультуре) повторный </t>
  </si>
  <si>
    <t>B05.070.002</t>
  </si>
  <si>
    <t>Физическая и реабилитационная медицина</t>
  </si>
  <si>
    <t>104</t>
  </si>
  <si>
    <t xml:space="preserve">Приём врача по физической и реабилитационной медицине/врача по медицинской реабилитации  (врач- физиотерапевт, врач по лечебной физкультуре)  с проведением медицинского консилиума мультидисциплинарной реабилитационной командой (МДРК)    </t>
  </si>
  <si>
    <t>B05.070.003</t>
  </si>
  <si>
    <t>Bключает следующие диагностические исследования:</t>
  </si>
  <si>
    <t>комплексное посещение</t>
  </si>
  <si>
    <t>700</t>
  </si>
  <si>
    <t>Услуги по медицинской реабилитации пациента с заболеваниями сердечно-сосудистой системы</t>
  </si>
  <si>
    <t>B05.015.002</t>
  </si>
  <si>
    <t>030,036,069</t>
  </si>
  <si>
    <t>раз в 6 мес</t>
  </si>
  <si>
    <t>Модель пациента (взрослые):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</si>
  <si>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Галотерапия</t>
  </si>
  <si>
    <t>A20.30.018.001</t>
  </si>
  <si>
    <t>не менее 7</t>
  </si>
  <si>
    <t>Медико-логопедическая процедура индивидуальная</t>
  </si>
  <si>
    <t>A13.23.006</t>
  </si>
  <si>
    <t>Да</t>
  </si>
  <si>
    <t>Парафино-озокеритовая аппликация</t>
  </si>
  <si>
    <t>A20.30.036</t>
  </si>
  <si>
    <t>Механотерапия</t>
  </si>
  <si>
    <t xml:space="preserve">Массаж </t>
  </si>
  <si>
    <t>A21.23.001</t>
  </si>
  <si>
    <t xml:space="preserve">Индивидуальное занятие лечебной физкультурой </t>
  </si>
  <si>
    <t>A19.23.002.014</t>
  </si>
  <si>
    <t>Воздействие синусоидальными модулированными токами (СМТ) (электростимуляция)</t>
  </si>
  <si>
    <t>A17.30.004</t>
  </si>
  <si>
    <t>Дарсонвализация кожи (фототерапия, светолечение)</t>
  </si>
  <si>
    <t>A17.01.007</t>
  </si>
  <si>
    <t>Низкоинтенсивная лазеротерапия</t>
  </si>
  <si>
    <t>A18.05.019</t>
  </si>
  <si>
    <t>Воздействие магнитными полями</t>
  </si>
  <si>
    <t>A17.30.031</t>
  </si>
  <si>
    <t>Прием (осмотр, консультация) логопеда первичный</t>
  </si>
  <si>
    <t xml:space="preserve">Прием (осмотр, консультация) врача-невролога </t>
  </si>
  <si>
    <t>B01.023.001</t>
  </si>
  <si>
    <t xml:space="preserve">Неврология                                         </t>
  </si>
  <si>
    <t>Приём (тестирование, консультация) медицинского психолога</t>
  </si>
  <si>
    <t>Услуги по медицинской реабилитации пациента с заболеваниями центральной нервной системы</t>
  </si>
  <si>
    <t>B05.023.002.001</t>
  </si>
  <si>
    <t>Модель пациента (дети): I. Церебральный паралич (G80); II. Другие поражения головного мозга (G93); III. Другие нарушения центральной нервной системы (G96)</t>
  </si>
  <si>
    <t>Рефлексотерапия при заболеваниях центральной нервной системы</t>
  </si>
  <si>
    <t>A21.23.002</t>
  </si>
  <si>
    <t xml:space="preserve">Медицинский массаж </t>
  </si>
  <si>
    <t>Низкоинтенсивное лазерное облучение кожи</t>
  </si>
  <si>
    <t>A22.01.005</t>
  </si>
  <si>
    <t xml:space="preserve">Ультрафонофорез лекарственный </t>
  </si>
  <si>
    <t>A17.30.034</t>
  </si>
  <si>
    <t>Воздействие синусоидальными модулированными токами (СМТ) (миоэлектростимуляция)</t>
  </si>
  <si>
    <t>A17.02.001</t>
  </si>
  <si>
    <t>Прием (осмотр, консультация) врача-офтальмолога первичный</t>
  </si>
  <si>
    <t>B01.029.001</t>
  </si>
  <si>
    <t xml:space="preserve">Офтальмология                                      </t>
  </si>
  <si>
    <t>Модель пациента (взрослые):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</si>
  <si>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Медико-логопедическая процедура групповая</t>
  </si>
  <si>
    <t>A13.23.010</t>
  </si>
  <si>
    <t>Механотерапия (на платформе с БОС на аппаратах стабилометрии, постурографии, на тредмиле с поддержкой/без поддержки веса0</t>
  </si>
  <si>
    <t>Упражнения лечебной физкультуры с использованием подвесных систем</t>
  </si>
  <si>
    <t>A19.30.012</t>
  </si>
  <si>
    <t xml:space="preserve">Групповое занятие лечебной физкультурой </t>
  </si>
  <si>
    <t>A19.23.002.015</t>
  </si>
  <si>
    <t>Воздействие синусоидальными модулированными токами (СМТ)</t>
  </si>
  <si>
    <t>Прием (осмотр, консультация) врача-кардиолога</t>
  </si>
  <si>
    <t>Прием (осмотр, консультация) врача-офтальмолога</t>
  </si>
  <si>
    <t xml:space="preserve">Приём (тестирование, консультация) медицинского психолога </t>
  </si>
  <si>
    <t>Услуги по медицинской реабилитации пациента, перенесшего острое нарушение мозгового кровообращения</t>
  </si>
  <si>
    <t>B05.023.001</t>
  </si>
  <si>
    <t>Модель пациента (взрослые):                                                                                                                                                                                                                                                                                                                                                                                                                                                                            I.Последствия острого нарушения мозгового и спинального кровообращения (I60-I64, I67, G95.1);                                                                                                                                                                                                                                                                                                                    II.Последствия черепно-мозговой травмы при наличии двигательных и/ или речевых нарушений (T90.5);                                                                                                                                                                                                                                                                                           III.Последствия удаления объемных и сосудистых образований головного и спинного мозга при наличии двигательных и/ или речевых нарушений (D32, D33, I67.1);                                                                                            IV.Последствия воспалительных болезней ЦНС при наличии двигательных и/ или чувствительных нарушений (G00-G09 );                                                                                                                                                                             V.Последствия травм позвоночника с повреждением спинного мозга (Т91.3 )</t>
  </si>
  <si>
    <t>Массаж при заболеваниях периферической нервной системы</t>
  </si>
  <si>
    <t>A21.24.004</t>
  </si>
  <si>
    <t>Групповое занятие лечебной физкультурой при заболеваниях позвоночника (группа до 7 человек)</t>
  </si>
  <si>
    <t>A19.03.002.002</t>
  </si>
  <si>
    <t>Индивидуальное занятие лечебной физкультурой при заболеваниях позвоночника</t>
  </si>
  <si>
    <t>A19.03.002.001</t>
  </si>
  <si>
    <t>Воздействие электромагнитным излучением миллиметрового диапазона (КВЧ-терапия)</t>
  </si>
  <si>
    <t>A17.30.008</t>
  </si>
  <si>
    <t>Прием (осмотр, консультация) врача-травматолога-ортопеда первичный</t>
  </si>
  <si>
    <t>B01.050.001</t>
  </si>
  <si>
    <t xml:space="preserve">Травматология и ортопедия                          </t>
  </si>
  <si>
    <t>Услуги по медицинской реабилитации пациента с заболеванием опорно-двигательной системы</t>
  </si>
  <si>
    <t>B05.050.004</t>
  </si>
  <si>
    <t>Модель пациента (дети):                                                                                                                                                                                                                                                                                                                                                                                                                                                                                     I.Сколиоз ( M41);                                                                                                                                                                                                                                                                                                                                                                                                                                                                                                         II.Остеохондроз позвоночника (M42);                                                                                                                                                                                                                                                                                                                                                                                                                                               III.Другие деформирующие дорсопатии (M43);                                                                                                                                                                                                                                                                                                                                                                                                                                    IV.Врожденные аномалии [пороки развития] позвоночника и костей грудной клетки (Q76);                                                                                                                                                                                                                                                                                                                                             V.Врожденные аномалии [пороки развития] костно-мышечной системы, не классифицированные в других рубриках (Q79);                                                                                                                                                                                                                                                VI.Последствия травм верхней конечности (T92);                                                                                                                                                                                                                                                                                                                                                                                           VII.Последствия травм нижней конечности (T93);                                                                                                                                                                                                                                                                                                                                                                                VIII.Другие приобретенные деформации конечностей (M21)</t>
  </si>
  <si>
    <t>Индивидуальное занятие лечебной физкультурой при заболеваниях и травмах суставов</t>
  </si>
  <si>
    <t>A19.04.001.001</t>
  </si>
  <si>
    <t>Групповое занятие лечебной физкультурой при заболеваниях и травмах суставов (группа 7 человек и более)</t>
  </si>
  <si>
    <t>A19.04.001.002</t>
  </si>
  <si>
    <t>Прессотерапия, лимфодренаж (пневмомассаж) нижних конечностей</t>
  </si>
  <si>
    <t>A17.30.009</t>
  </si>
  <si>
    <t>Модель пациента (взрослые):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II.Состояние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III.Состояние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V.После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</si>
  <si>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Групповое занятие лечебной физкультурой при заболеваниях позвоночника (группа 7 человек и более)</t>
  </si>
  <si>
    <t>Дарсонвализация кожи (фототерапия)</t>
  </si>
  <si>
    <t>Воздействие синусоидальными модулированными токами (СМТ), миоэлектростимуляция</t>
  </si>
  <si>
    <t>Прием (осмотр, консультация) врача-уролога первичный</t>
  </si>
  <si>
    <t>B01.053.001</t>
  </si>
  <si>
    <t xml:space="preserve">Урология                                           </t>
  </si>
  <si>
    <t>Прием (осмотр, консультация) врача-невролога первичный</t>
  </si>
  <si>
    <t xml:space="preserve">Приём врача врача по физической и реабилитационной медицине/врача по медицинской реабилитации  (врач- физиотерапевт, врач по лечебной физкультуре)  повторный </t>
  </si>
  <si>
    <t>Услуги по медицинской реабилитации пациента, перенесшего операцию на опорно-двигательной системе</t>
  </si>
  <si>
    <t>B05.050.005</t>
  </si>
  <si>
    <t>Модель пациента (взрослые): IV.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M96.1 )</t>
  </si>
  <si>
    <t>не менее 9</t>
  </si>
  <si>
    <t>Массаж грудной клетки медицинский (Вакуумный массаж кожи)</t>
  </si>
  <si>
    <t>A21.30.005</t>
  </si>
  <si>
    <t>Групповое занятие лечебной физкультурой при заболеваниях бронхолегочной системы (группа 7 человек и более)</t>
  </si>
  <si>
    <t>A19.09.001.002</t>
  </si>
  <si>
    <t xml:space="preserve">Индивидуальное занятие лечебной физкультурой при заболеваниях бронхолегочной системы </t>
  </si>
  <si>
    <t>A19.09.001.001</t>
  </si>
  <si>
    <t>Воздействие синусоидальными модулированными токами (СМТ)  (миоэлектростимуляция)</t>
  </si>
  <si>
    <t>Респираторная терапия</t>
  </si>
  <si>
    <t>A20.09.001</t>
  </si>
  <si>
    <t>Исследование неспровоцированных дыхательных объемов и потоков (спирография)</t>
  </si>
  <si>
    <t>A12.09.001</t>
  </si>
  <si>
    <t xml:space="preserve">Приём врача по врача по физической и реабилитационной медицине/врача по медицинской реабилитации  (врач- физиотерапевт, врач по лечебной физкультуре) с проведением медицинского консилиума мультидисциплинарной реабилитационной командой (МДРК)    </t>
  </si>
  <si>
    <t>Услуги по медицинской реабилитации пациента, перенесшего инфекционное заболевание</t>
  </si>
  <si>
    <t>B05.014.002</t>
  </si>
  <si>
    <t>Модель пациента (взрослые): V.Состояния после перенесенной новой коронавирусной инфекции COVID-19 (U09.9)</t>
  </si>
  <si>
    <t>Массаж грудной клетки медицинский (вакуумный массаж кожи)</t>
  </si>
  <si>
    <t>Воздействие синусоидальными модулированными токами (СМТ)/ миоэлектростимуляция</t>
  </si>
  <si>
    <t>Исследование неспровоцированных дыхательных объемов и потоков (Спирография)</t>
  </si>
  <si>
    <t>Прием (осмотр, консультация) врача-пульмонолога первичный</t>
  </si>
  <si>
    <t>B01.037.001</t>
  </si>
  <si>
    <t xml:space="preserve">Пульмонология                                      </t>
  </si>
  <si>
    <t>Услуги по медицинской реабилитации пациента с заболеванием дыхательной системы</t>
  </si>
  <si>
    <t>B05.037.001</t>
  </si>
  <si>
    <t>Модель пациента (взрослые): III.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</si>
  <si>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Ручной лимфодренажный массаж верхней конечности (пневмокомпрессия)</t>
  </si>
  <si>
    <t>A21.01.004</t>
  </si>
  <si>
    <t>Индивидуальные занятия лечебной физкультурой при заболевании системы микроциркуляции</t>
  </si>
  <si>
    <t>A19.13.001.001</t>
  </si>
  <si>
    <t>Групповое занятие лечебной физкультурой при заболевании системы микроциркуляции</t>
  </si>
  <si>
    <t>A19.13.001.002</t>
  </si>
  <si>
    <t xml:space="preserve">Электростимуляция мышц </t>
  </si>
  <si>
    <t>Магнитотерапия общая (местная)</t>
  </si>
  <si>
    <t>A17.30.025</t>
  </si>
  <si>
    <t xml:space="preserve">Приём врача по физической и реабилитационной медицине/врача по медицинской реабилитации  (врач- физиотерапевт, врач по лечебной физкультуре) первичный  с проведением медицинского консилиума мультидисциплинарной реабилитационной командой (МДРК)    </t>
  </si>
  <si>
    <t>Услуги по медицинской реабилитации пациента, перенесшего операцию по поводу онкологического заболевания</t>
  </si>
  <si>
    <t>B05.027.001</t>
  </si>
  <si>
    <t>Модель пациента (взрослые): IV.  Последствия проведенного хирургического вмешательства по поводу злокачественного новообразования молочной железы (C50)</t>
  </si>
  <si>
    <t>дети</t>
  </si>
  <si>
    <t>взрослые</t>
  </si>
  <si>
    <t>наименование</t>
  </si>
  <si>
    <t>код</t>
  </si>
  <si>
    <t>Наименование</t>
  </si>
  <si>
    <t>Код по 
V021</t>
  </si>
  <si>
    <t>МО исполнитель</t>
  </si>
  <si>
    <t>Периодичность</t>
  </si>
  <si>
    <t>Кол-во услуг в комплексе</t>
  </si>
  <si>
    <r>
      <t>Тариф на комплекс исследований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</si>
  <si>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Структурное подразделение, которое может оказывать услугу</t>
  </si>
  <si>
    <t>Цель посещения / дополнительный классификационный критерий</t>
  </si>
  <si>
    <t>Наименование медицинской услуги / 
комплекса исследований</t>
  </si>
  <si>
    <t>Код медицинской услуги / комплексA исследоBAний</t>
  </si>
  <si>
    <t>Код тарифно-отчётной группы</t>
  </si>
  <si>
    <t>Врачебная специальность</t>
  </si>
  <si>
    <t>Действует с 01.01.2023</t>
  </si>
  <si>
    <t>Тарифы на комплексное посещение по медицинской реабилитации  в амбулаторных условиях при соматических заболеваниях</t>
  </si>
  <si>
    <t>к Тарифному соглашению на 2023 год</t>
  </si>
  <si>
    <t>Приложение № 2.8</t>
  </si>
  <si>
    <t>030,036</t>
  </si>
  <si>
    <t>036</t>
  </si>
  <si>
    <t>030,036,069,102</t>
  </si>
  <si>
    <t>030,036,102</t>
  </si>
  <si>
    <t>общее кол-во (не менее 10)</t>
  </si>
  <si>
    <t>общее кол-во (не менее 3)</t>
  </si>
  <si>
    <t>групповое или индивидуальное определяет врач</t>
  </si>
  <si>
    <t>Обязательный контроль наличия услуги</t>
  </si>
  <si>
    <t>Возможность отказа по показаниям P_OTK</t>
  </si>
  <si>
    <t>не  менее 1</t>
  </si>
  <si>
    <t>не  менее 5</t>
  </si>
  <si>
    <t>общее кол-во групповых и индивидульных не менее 15</t>
  </si>
  <si>
    <t>не менее 18</t>
  </si>
  <si>
    <t>не менее 8</t>
  </si>
  <si>
    <t>общее кол-во групповых и индивидульных не менее 10</t>
  </si>
  <si>
    <t>не менее 1</t>
  </si>
  <si>
    <t>не менее 3</t>
  </si>
  <si>
    <t>нет</t>
  </si>
  <si>
    <t>не менее 2</t>
  </si>
  <si>
    <t>не менее 4</t>
  </si>
  <si>
    <t>не менее 6</t>
  </si>
  <si>
    <t xml:space="preserve">не менее7 </t>
  </si>
  <si>
    <t>не менее 10</t>
  </si>
  <si>
    <t>не менее 12</t>
  </si>
  <si>
    <t>общее кол-во не менее 10</t>
  </si>
  <si>
    <t>общее кол-во не менее 15</t>
  </si>
  <si>
    <t>общее кол-во не менее 19</t>
  </si>
  <si>
    <t>общее кол-во не менее 12</t>
  </si>
  <si>
    <t xml:space="preserve">не менее 10 </t>
  </si>
  <si>
    <t>общее кол-во не менее 20</t>
  </si>
  <si>
    <t>Контрольное кол-во услуг</t>
  </si>
  <si>
    <t xml:space="preserve">нет </t>
  </si>
  <si>
    <t>Условия контроля  кол-ва услуг</t>
  </si>
  <si>
    <t>B05.070.001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</si>
</sst>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i/>
      <sz val="11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i/>
      <sz val="16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2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4">
    <xf numFmtId="0" fontId="0" fillId="0" borderId="0"/>
    <xf numFmtId="0" fontId="2" fillId="0" borderId="0"/>
    <xf numFmtId="0" fontId="6" fillId="0" borderId="0"/>
    <xf numFmtId="0" fontId="6" fillId="0" borderId="0"/>
    <xf numFmtId="0" fontId="18" fillId="0" borderId="0"/>
    <xf numFmtId="0" fontId="1" fillId="0" borderId="0"/>
    <xf numFmtId="0" fontId="1" fillId="0" borderId="0">
      <alignment vertical="top"/>
    </xf>
    <xf numFmtId="0" fontId="1" fillId="0" borderId="0"/>
    <xf numFmtId="0" fontId="18" fillId="0" borderId="0"/>
    <xf numFmtId="164" fontId="25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>
      <alignment vertical="top"/>
    </xf>
    <xf numFmtId="0" fontId="2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8" fillId="0" borderId="0">
      <alignment vertical="top"/>
    </xf>
    <xf numFmtId="0" fontId="27" fillId="0" borderId="0"/>
    <xf numFmtId="0" fontId="25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25" fillId="0" borderId="0">
      <alignment vertical="top"/>
    </xf>
    <xf numFmtId="0" fontId="1" fillId="0" borderId="0"/>
    <xf numFmtId="9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1" applyFont="1"/>
    <xf numFmtId="3" fontId="3" fillId="0" borderId="0" xfId="1" applyNumberFormat="1" applyFont="1"/>
    <xf numFmtId="0" fontId="3" fillId="0" borderId="0" xfId="1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/>
    </xf>
    <xf numFmtId="0" fontId="5" fillId="0" borderId="0" xfId="1" applyFont="1"/>
    <xf numFmtId="0" fontId="5" fillId="0" borderId="1" xfId="1" applyFont="1" applyBorder="1"/>
    <xf numFmtId="0" fontId="5" fillId="0" borderId="1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Border="1"/>
    <xf numFmtId="4" fontId="9" fillId="0" borderId="0" xfId="1" applyNumberFormat="1" applyFont="1" applyBorder="1" applyAlignment="1">
      <alignment horizontal="center" vertical="center"/>
    </xf>
    <xf numFmtId="1" fontId="9" fillId="0" borderId="0" xfId="2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3" xfId="1" applyFont="1" applyBorder="1"/>
    <xf numFmtId="4" fontId="9" fillId="0" borderId="3" xfId="1" applyNumberFormat="1" applyFont="1" applyBorder="1" applyAlignment="1">
      <alignment horizontal="center" vertical="center"/>
    </xf>
    <xf numFmtId="1" fontId="9" fillId="0" borderId="3" xfId="2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1" fillId="0" borderId="3" xfId="2" applyFont="1" applyFill="1" applyBorder="1" applyAlignment="1">
      <alignment horizontal="center" vertical="center" wrapText="1"/>
    </xf>
    <xf numFmtId="49" fontId="11" fillId="0" borderId="3" xfId="2" applyNumberFormat="1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left" vertical="center" wrapText="1"/>
    </xf>
    <xf numFmtId="4" fontId="12" fillId="0" borderId="3" xfId="1" applyNumberFormat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justify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5" fillId="0" borderId="3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vertical="center" wrapText="1"/>
    </xf>
    <xf numFmtId="1" fontId="11" fillId="0" borderId="3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 applyFill="1"/>
    <xf numFmtId="0" fontId="3" fillId="0" borderId="3" xfId="1" applyFont="1" applyFill="1" applyBorder="1"/>
    <xf numFmtId="4" fontId="9" fillId="0" borderId="3" xfId="2" applyNumberFormat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/>
    </xf>
    <xf numFmtId="0" fontId="19" fillId="3" borderId="3" xfId="4" applyFont="1" applyFill="1" applyBorder="1" applyAlignment="1">
      <alignment horizontal="center" vertical="center" wrapText="1"/>
    </xf>
    <xf numFmtId="0" fontId="9" fillId="3" borderId="3" xfId="5" applyNumberFormat="1" applyFont="1" applyFill="1" applyBorder="1" applyAlignment="1">
      <alignment horizontal="center" vertical="center" wrapText="1"/>
    </xf>
    <xf numFmtId="49" fontId="9" fillId="3" borderId="3" xfId="5" applyNumberFormat="1" applyFont="1" applyFill="1" applyBorder="1" applyAlignment="1">
      <alignment horizontal="center" vertical="center" wrapText="1"/>
    </xf>
    <xf numFmtId="0" fontId="23" fillId="0" borderId="0" xfId="7" applyFont="1" applyBorder="1"/>
    <xf numFmtId="0" fontId="23" fillId="0" borderId="0" xfId="1" applyFont="1" applyAlignment="1">
      <alignment horizontal="right"/>
    </xf>
    <xf numFmtId="0" fontId="24" fillId="0" borderId="0" xfId="1" applyFont="1" applyAlignment="1">
      <alignment horizontal="right"/>
    </xf>
    <xf numFmtId="0" fontId="24" fillId="0" borderId="0" xfId="3" applyFont="1" applyBorder="1" applyAlignment="1">
      <alignment horizontal="center" vertical="center"/>
    </xf>
    <xf numFmtId="0" fontId="23" fillId="0" borderId="0" xfId="3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3" xfId="1" applyFont="1" applyFill="1" applyBorder="1" applyAlignment="1">
      <alignment horizontal="justify" vertical="center" wrapText="1"/>
    </xf>
    <xf numFmtId="0" fontId="13" fillId="0" borderId="3" xfId="1" applyFont="1" applyFill="1" applyBorder="1" applyAlignment="1">
      <alignment horizontal="center" vertical="center" wrapText="1"/>
    </xf>
    <xf numFmtId="4" fontId="12" fillId="0" borderId="3" xfId="1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17" fillId="0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/>
    </xf>
    <xf numFmtId="4" fontId="9" fillId="0" borderId="3" xfId="1" applyNumberFormat="1" applyFont="1" applyFill="1" applyBorder="1" applyAlignment="1">
      <alignment horizontal="center" vertical="center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4" fillId="4" borderId="3" xfId="1" applyFont="1" applyFill="1" applyBorder="1" applyAlignment="1">
      <alignment horizontal="center" vertical="center" wrapText="1"/>
    </xf>
    <xf numFmtId="0" fontId="22" fillId="0" borderId="0" xfId="6" applyFont="1" applyFill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0" fontId="4" fillId="3" borderId="3" xfId="5" applyNumberFormat="1" applyFont="1" applyFill="1" applyBorder="1" applyAlignment="1">
      <alignment horizontal="center" vertical="center" wrapText="1"/>
    </xf>
    <xf numFmtId="0" fontId="4" fillId="3" borderId="3" xfId="3" applyFont="1" applyFill="1" applyBorder="1" applyAlignment="1">
      <alignment horizontal="center" vertical="center" wrapText="1"/>
    </xf>
    <xf numFmtId="0" fontId="19" fillId="3" borderId="3" xfId="4" applyFont="1" applyFill="1" applyBorder="1" applyAlignment="1">
      <alignment horizontal="center" vertical="center" wrapText="1"/>
    </xf>
    <xf numFmtId="0" fontId="30" fillId="4" borderId="3" xfId="3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left" vertical="center"/>
    </xf>
    <xf numFmtId="0" fontId="14" fillId="2" borderId="5" xfId="1" applyFont="1" applyFill="1" applyBorder="1" applyAlignment="1">
      <alignment horizontal="left" vertical="center"/>
    </xf>
    <xf numFmtId="0" fontId="14" fillId="2" borderId="4" xfId="1" applyFont="1" applyFill="1" applyBorder="1" applyAlignment="1">
      <alignment horizontal="left" vertical="center"/>
    </xf>
    <xf numFmtId="0" fontId="14" fillId="2" borderId="6" xfId="1" applyFont="1" applyFill="1" applyBorder="1" applyAlignment="1">
      <alignment horizontal="left" vertical="center" wrapText="1"/>
    </xf>
    <xf numFmtId="0" fontId="14" fillId="2" borderId="5" xfId="1" applyFont="1" applyFill="1" applyBorder="1" applyAlignment="1">
      <alignment horizontal="left" vertical="center" wrapText="1"/>
    </xf>
    <xf numFmtId="0" fontId="14" fillId="2" borderId="4" xfId="1" applyFont="1" applyFill="1" applyBorder="1" applyAlignment="1">
      <alignment horizontal="left" vertical="center" wrapText="1"/>
    </xf>
    <xf numFmtId="0" fontId="14" fillId="0" borderId="6" xfId="1" applyFont="1" applyFill="1" applyBorder="1" applyAlignment="1">
      <alignment horizontal="left" vertical="center" wrapText="1"/>
    </xf>
    <xf numFmtId="0" fontId="14" fillId="0" borderId="5" xfId="1" applyFont="1" applyFill="1" applyBorder="1" applyAlignment="1">
      <alignment horizontal="left" vertical="center" wrapText="1"/>
    </xf>
    <xf numFmtId="0" fontId="14" fillId="0" borderId="4" xfId="1" applyFont="1" applyFill="1" applyBorder="1" applyAlignment="1">
      <alignment horizontal="left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</cellXfs>
  <cellStyles count="134">
    <cellStyle name="Normal_Sheet1" xfId="8"/>
    <cellStyle name="Денежный 2" xfId="9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3 2" xfId="14"/>
    <cellStyle name="Обычный 13 2 2" xfId="15"/>
    <cellStyle name="Обычный 13 2 3" xfId="16"/>
    <cellStyle name="Обычный 13 2 4" xfId="17"/>
    <cellStyle name="Обычный 13 2 4 2" xfId="18"/>
    <cellStyle name="Обычный 13 2 5" xfId="19"/>
    <cellStyle name="Обычный 13 2 6" xfId="20"/>
    <cellStyle name="Обычный 13 3" xfId="21"/>
    <cellStyle name="Обычный 13 4" xfId="22"/>
    <cellStyle name="Обычный 14" xfId="1"/>
    <cellStyle name="Обычный 15" xfId="23"/>
    <cellStyle name="Обычный 2" xfId="2"/>
    <cellStyle name="Обычный 2 2" xfId="24"/>
    <cellStyle name="Обычный 2 2 2" xfId="3"/>
    <cellStyle name="Обычный 2 3" xfId="25"/>
    <cellStyle name="Обычный 2 4" xfId="26"/>
    <cellStyle name="Обычный 2 5" xfId="27"/>
    <cellStyle name="Обычный 2 5 2" xfId="28"/>
    <cellStyle name="Обычный 3" xfId="29"/>
    <cellStyle name="Обычный 3 2" xfId="30"/>
    <cellStyle name="Обычный 3 2 2" xfId="31"/>
    <cellStyle name="Обычный 3 2 2 2" xfId="32"/>
    <cellStyle name="Обычный 3 2 2 2 2" xfId="33"/>
    <cellStyle name="Обычный 3 2 2 2 3" xfId="34"/>
    <cellStyle name="Обычный 3 2 2 2 4" xfId="35"/>
    <cellStyle name="Обычный 3 2 2 2 4 2" xfId="36"/>
    <cellStyle name="Обычный 3 2 2 2 4 2 2" xfId="37"/>
    <cellStyle name="Обычный 3 2 2 3" xfId="38"/>
    <cellStyle name="Обычный 3 2 2 4" xfId="39"/>
    <cellStyle name="Обычный 3 2 2 5" xfId="40"/>
    <cellStyle name="Обычный 3 2 3" xfId="7"/>
    <cellStyle name="Обычный 3 2 3 10" xfId="41"/>
    <cellStyle name="Обычный 3 2 3 11" xfId="42"/>
    <cellStyle name="Обычный 3 2 3 12" xfId="43"/>
    <cellStyle name="Обычный 3 2 3 2" xfId="44"/>
    <cellStyle name="Обычный 3 2 3 2 2" xfId="45"/>
    <cellStyle name="Обычный 3 2 3 2 2 2" xfId="46"/>
    <cellStyle name="Обычный 3 2 3 3" xfId="47"/>
    <cellStyle name="Обычный 3 2 3 4" xfId="48"/>
    <cellStyle name="Обычный 3 2 3 4 2" xfId="49"/>
    <cellStyle name="Обычный 3 2 3 4 3" xfId="50"/>
    <cellStyle name="Обычный 3 2 3 4 4" xfId="51"/>
    <cellStyle name="Обычный 3 2 3 5" xfId="52"/>
    <cellStyle name="Обычный 3 2 3 5 2" xfId="53"/>
    <cellStyle name="Обычный 3 2 3 5 2 2" xfId="54"/>
    <cellStyle name="Обычный 3 2 3 5 2 2 2" xfId="55"/>
    <cellStyle name="Обычный 3 2 3 5 2 2 3" xfId="56"/>
    <cellStyle name="Обычный 3 2 3 5 2 2 3 2" xfId="57"/>
    <cellStyle name="Обычный 3 2 3 5 2 3" xfId="58"/>
    <cellStyle name="Обычный 3 2 3 5 2 3 2" xfId="59"/>
    <cellStyle name="Обычный 3 2 3 5 2 3 2 2" xfId="60"/>
    <cellStyle name="Обычный 3 2 3 5 2 4" xfId="61"/>
    <cellStyle name="Обычный 3 2 3 5 2 4 2" xfId="62"/>
    <cellStyle name="Обычный 3 2 3 5 3" xfId="63"/>
    <cellStyle name="Обычный 3 2 3 5 3 2" xfId="64"/>
    <cellStyle name="Обычный 3 2 3 5 3 2 2" xfId="65"/>
    <cellStyle name="Обычный 3 2 3 5 3 2 2 2" xfId="66"/>
    <cellStyle name="Обычный 3 2 3 6" xfId="67"/>
    <cellStyle name="Обычный 3 2 3 7" xfId="68"/>
    <cellStyle name="Обычный 3 2 3 8" xfId="69"/>
    <cellStyle name="Обычный 3 2 3 9" xfId="70"/>
    <cellStyle name="Обычный 3 2 3 9 2" xfId="71"/>
    <cellStyle name="Обычный 3 3" xfId="72"/>
    <cellStyle name="Обычный 3 4" xfId="73"/>
    <cellStyle name="Обычный 3 4 2" xfId="74"/>
    <cellStyle name="Обычный 3 4 2 2" xfId="75"/>
    <cellStyle name="Обычный 3 4 2 2 2" xfId="76"/>
    <cellStyle name="Обычный 3 4 2 2 2 2" xfId="77"/>
    <cellStyle name="Обычный 3 4 2 3" xfId="78"/>
    <cellStyle name="Обычный 3 5" xfId="79"/>
    <cellStyle name="Обычный 3 5 2" xfId="80"/>
    <cellStyle name="Обычный 3 5 2 2" xfId="81"/>
    <cellStyle name="Обычный 3 5 2 3" xfId="82"/>
    <cellStyle name="Обычный 3 5 3" xfId="83"/>
    <cellStyle name="Обычный 3 6" xfId="84"/>
    <cellStyle name="Обычный 3 6 2" xfId="85"/>
    <cellStyle name="Обычный 3 6 2 2" xfId="86"/>
    <cellStyle name="Обычный 3 7" xfId="87"/>
    <cellStyle name="Обычный 3 7 2" xfId="88"/>
    <cellStyle name="Обычный 3 7 2 2" xfId="89"/>
    <cellStyle name="Обычный 3 7 2 3" xfId="90"/>
    <cellStyle name="Обычный 3 7 3" xfId="91"/>
    <cellStyle name="Обычный 3 7 3 2" xfId="92"/>
    <cellStyle name="Обычный 3 7 3 3" xfId="93"/>
    <cellStyle name="Обычный 3 7 3 3 2" xfId="94"/>
    <cellStyle name="Обычный 3 7 3 3 2 2" xfId="95"/>
    <cellStyle name="Обычный 3 7 3 3 2 2 2" xfId="96"/>
    <cellStyle name="Обычный 3 7 3 3 2 2 3" xfId="97"/>
    <cellStyle name="Обычный 3 7 3 4" xfId="98"/>
    <cellStyle name="Обычный 3 7 3 4 2" xfId="99"/>
    <cellStyle name="Обычный 3 7 3 4 2 2" xfId="100"/>
    <cellStyle name="Обычный 3 7 3 5" xfId="5"/>
    <cellStyle name="Обычный 3 7 3 5 2" xfId="101"/>
    <cellStyle name="Обычный 3 7 3 5 2 2" xfId="102"/>
    <cellStyle name="Обычный 3 7 3 5 2 3" xfId="103"/>
    <cellStyle name="Обычный 3 7 3 5 2 3 2" xfId="104"/>
    <cellStyle name="Обычный 3 7 3 5 2 4" xfId="105"/>
    <cellStyle name="Обычный 3 7 3 6" xfId="106"/>
    <cellStyle name="Обычный 3 7 3 6 2" xfId="107"/>
    <cellStyle name="Обычный 3 7 3 6 3" xfId="108"/>
    <cellStyle name="Обычный 3 7 3 6 4" xfId="109"/>
    <cellStyle name="Обычный 3 7 3 6 4 2" xfId="110"/>
    <cellStyle name="Обычный 3 7 4" xfId="111"/>
    <cellStyle name="Обычный 3 7 5" xfId="112"/>
    <cellStyle name="Обычный 4" xfId="113"/>
    <cellStyle name="Обычный 4 2" xfId="114"/>
    <cellStyle name="Обычный 4 3" xfId="115"/>
    <cellStyle name="Обычный 4 4" xfId="116"/>
    <cellStyle name="Обычный 5" xfId="117"/>
    <cellStyle name="Обычный 5 2" xfId="118"/>
    <cellStyle name="Обычный 6" xfId="119"/>
    <cellStyle name="Обычный 6 2" xfId="120"/>
    <cellStyle name="Обычный 6 2 2" xfId="121"/>
    <cellStyle name="Обычный 6 2 2 2" xfId="122"/>
    <cellStyle name="Обычный 6 2 2 2 2" xfId="123"/>
    <cellStyle name="Обычный 6 2 2 2 2 2" xfId="124"/>
    <cellStyle name="Обычный 6 2 2 2 2 2 2" xfId="125"/>
    <cellStyle name="Обычный 6 2 2 2 2 2 2 2" xfId="126"/>
    <cellStyle name="Обычный 6 2 3" xfId="127"/>
    <cellStyle name="Обычный 7" xfId="128"/>
    <cellStyle name="Обычный 7 2" xfId="6"/>
    <cellStyle name="Обычный 8" xfId="129"/>
    <cellStyle name="Обычный 9" xfId="130"/>
    <cellStyle name="Обычный_Лист1" xfId="4"/>
    <cellStyle name="Процентный 2" xfId="131"/>
    <cellStyle name="Финансовый 2" xfId="132"/>
    <cellStyle name="Финансовый 3" xfId="133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8"/>
  <sheetViews>
    <sheetView tabSelected="1" zoomScale="80" zoomScaleNormal="80" workbookViewId="0">
      <pane ySplit="10" topLeftCell="A11" activePane="bottomLeft" state="frozen"/>
      <selection pane="bottomLeft" activeCell="F14" sqref="F14"/>
    </sheetView>
  </sheetViews>
  <sheetFormatPr defaultColWidth="10.28515625" defaultRowHeight="15.75"/>
  <cols>
    <col min="1" max="1" width="10.28515625" style="1"/>
    <col min="2" max="2" width="18.7109375" style="1" customWidth="1"/>
    <col min="3" max="3" width="18.28515625" style="1" customWidth="1"/>
    <col min="4" max="4" width="17.42578125" style="1" customWidth="1"/>
    <col min="5" max="5" width="51" style="1" customWidth="1"/>
    <col min="6" max="6" width="10.28515625" style="1"/>
    <col min="7" max="7" width="37.140625" style="1" customWidth="1"/>
    <col min="8" max="8" width="20.140625" style="1" customWidth="1"/>
    <col min="9" max="10" width="12.85546875" style="1" customWidth="1"/>
    <col min="11" max="11" width="12.85546875" style="45" customWidth="1"/>
    <col min="12" max="12" width="23.85546875" style="45" customWidth="1"/>
    <col min="13" max="13" width="22.85546875" style="50" customWidth="1"/>
    <col min="14" max="14" width="16.7109375" style="50" customWidth="1"/>
    <col min="15" max="15" width="18" style="45" customWidth="1"/>
    <col min="16" max="16" width="21" style="1" customWidth="1"/>
    <col min="17" max="17" width="21.28515625" style="2" customWidth="1"/>
    <col min="18" max="16384" width="10.28515625" style="1"/>
  </cols>
  <sheetData>
    <row r="1" spans="1:17" ht="18">
      <c r="H1" s="60"/>
      <c r="K1" s="61" t="s">
        <v>191</v>
      </c>
    </row>
    <row r="2" spans="1:17" ht="18">
      <c r="E2" s="1" t="s">
        <v>225</v>
      </c>
      <c r="H2" s="59"/>
      <c r="K2" s="62" t="s">
        <v>190</v>
      </c>
    </row>
    <row r="3" spans="1:17" ht="18">
      <c r="C3" s="58"/>
      <c r="D3" s="58"/>
      <c r="E3" s="58"/>
      <c r="F3" s="58"/>
      <c r="G3" s="58"/>
      <c r="H3" s="58"/>
      <c r="I3" s="58"/>
      <c r="Q3" s="1"/>
    </row>
    <row r="4" spans="1:17" ht="39.6" customHeight="1">
      <c r="A4" s="87" t="s">
        <v>189</v>
      </c>
      <c r="B4" s="87"/>
      <c r="C4" s="87"/>
      <c r="D4" s="87"/>
      <c r="E4" s="87"/>
      <c r="F4" s="87"/>
      <c r="G4" s="87"/>
      <c r="H4" s="87"/>
      <c r="I4" s="87"/>
      <c r="J4" s="87"/>
      <c r="K4" s="87"/>
      <c r="Q4" s="1"/>
    </row>
    <row r="5" spans="1:17">
      <c r="Q5" s="1"/>
    </row>
    <row r="6" spans="1:17" ht="20.25" customHeight="1">
      <c r="A6" s="88" t="s">
        <v>188</v>
      </c>
      <c r="B6" s="88"/>
      <c r="C6" s="88"/>
      <c r="D6" s="88"/>
      <c r="E6" s="88"/>
      <c r="F6" s="88"/>
      <c r="G6" s="88"/>
      <c r="H6" s="88"/>
      <c r="I6" s="88"/>
      <c r="J6" s="88"/>
      <c r="K6" s="88"/>
      <c r="Q6" s="1"/>
    </row>
    <row r="7" spans="1:17">
      <c r="Q7" s="1"/>
    </row>
    <row r="8" spans="1:17" ht="34.5" customHeight="1">
      <c r="A8" s="89" t="s">
        <v>187</v>
      </c>
      <c r="B8" s="89"/>
      <c r="C8" s="90" t="s">
        <v>186</v>
      </c>
      <c r="D8" s="90" t="s">
        <v>185</v>
      </c>
      <c r="E8" s="90" t="s">
        <v>184</v>
      </c>
      <c r="F8" s="89" t="s">
        <v>183</v>
      </c>
      <c r="G8" s="89"/>
      <c r="H8" s="90" t="s">
        <v>182</v>
      </c>
      <c r="I8" s="91" t="s">
        <v>181</v>
      </c>
      <c r="J8" s="91"/>
      <c r="K8" s="90" t="s">
        <v>180</v>
      </c>
      <c r="L8" s="92" t="s">
        <v>199</v>
      </c>
      <c r="M8" s="86" t="s">
        <v>224</v>
      </c>
      <c r="N8" s="86" t="s">
        <v>222</v>
      </c>
      <c r="O8" s="86" t="s">
        <v>200</v>
      </c>
      <c r="P8" s="86" t="s">
        <v>179</v>
      </c>
      <c r="Q8" s="86" t="s">
        <v>178</v>
      </c>
    </row>
    <row r="9" spans="1:17" ht="42.75" customHeight="1">
      <c r="A9" s="57" t="s">
        <v>177</v>
      </c>
      <c r="B9" s="56" t="s">
        <v>176</v>
      </c>
      <c r="C9" s="90"/>
      <c r="D9" s="90"/>
      <c r="E9" s="90"/>
      <c r="F9" s="57" t="s">
        <v>175</v>
      </c>
      <c r="G9" s="56" t="s">
        <v>174</v>
      </c>
      <c r="H9" s="90"/>
      <c r="I9" s="55" t="s">
        <v>173</v>
      </c>
      <c r="J9" s="55" t="s">
        <v>172</v>
      </c>
      <c r="K9" s="90"/>
      <c r="L9" s="92"/>
      <c r="M9" s="86"/>
      <c r="N9" s="86"/>
      <c r="O9" s="86"/>
      <c r="P9" s="86"/>
      <c r="Q9" s="86"/>
    </row>
    <row r="10" spans="1:17" s="50" customFormat="1">
      <c r="A10" s="54">
        <v>1</v>
      </c>
      <c r="B10" s="54">
        <f t="shared" ref="B10:K10" si="0">A10+1</f>
        <v>2</v>
      </c>
      <c r="C10" s="54">
        <f t="shared" si="0"/>
        <v>3</v>
      </c>
      <c r="D10" s="54">
        <f t="shared" si="0"/>
        <v>4</v>
      </c>
      <c r="E10" s="54">
        <f t="shared" si="0"/>
        <v>5</v>
      </c>
      <c r="F10" s="54">
        <f t="shared" si="0"/>
        <v>6</v>
      </c>
      <c r="G10" s="54">
        <f t="shared" si="0"/>
        <v>7</v>
      </c>
      <c r="H10" s="54">
        <f t="shared" si="0"/>
        <v>8</v>
      </c>
      <c r="I10" s="54">
        <f t="shared" si="0"/>
        <v>9</v>
      </c>
      <c r="J10" s="54">
        <f t="shared" si="0"/>
        <v>10</v>
      </c>
      <c r="K10" s="63">
        <f t="shared" si="0"/>
        <v>11</v>
      </c>
      <c r="L10" s="63"/>
      <c r="M10" s="54"/>
      <c r="N10" s="54"/>
      <c r="O10" s="63"/>
      <c r="P10" s="54"/>
      <c r="Q10" s="54"/>
    </row>
    <row r="11" spans="1:17">
      <c r="A11" s="96" t="s">
        <v>171</v>
      </c>
      <c r="B11" s="97"/>
      <c r="C11" s="97"/>
      <c r="D11" s="97"/>
      <c r="E11" s="97"/>
      <c r="F11" s="97"/>
      <c r="G11" s="97"/>
      <c r="H11" s="97"/>
      <c r="I11" s="97"/>
      <c r="J11" s="97"/>
      <c r="K11" s="98"/>
      <c r="L11" s="63"/>
      <c r="M11" s="54"/>
      <c r="N11" s="54"/>
      <c r="O11" s="63"/>
      <c r="P11" s="63" t="s">
        <v>44</v>
      </c>
      <c r="Q11" s="78"/>
    </row>
    <row r="12" spans="1:17" s="51" customFormat="1" ht="42.75">
      <c r="A12" s="64" t="s">
        <v>35</v>
      </c>
      <c r="B12" s="64" t="s">
        <v>34</v>
      </c>
      <c r="C12" s="64"/>
      <c r="D12" s="65" t="s">
        <v>170</v>
      </c>
      <c r="E12" s="66" t="s">
        <v>169</v>
      </c>
      <c r="F12" s="64" t="s">
        <v>40</v>
      </c>
      <c r="G12" s="67" t="s">
        <v>39</v>
      </c>
      <c r="H12" s="68">
        <v>213</v>
      </c>
      <c r="I12" s="69">
        <v>21394</v>
      </c>
      <c r="J12" s="52"/>
      <c r="K12" s="70">
        <v>1</v>
      </c>
      <c r="L12" s="70" t="s">
        <v>1</v>
      </c>
      <c r="M12" s="70">
        <v>1</v>
      </c>
      <c r="N12" s="70">
        <v>1</v>
      </c>
      <c r="O12" s="70"/>
      <c r="P12" s="52"/>
      <c r="Q12" s="79" t="s">
        <v>192</v>
      </c>
    </row>
    <row r="13" spans="1:17" s="51" customFormat="1" ht="15.75" customHeight="1">
      <c r="A13" s="32"/>
      <c r="B13" s="32"/>
      <c r="C13" s="93" t="s">
        <v>38</v>
      </c>
      <c r="D13" s="94"/>
      <c r="E13" s="94"/>
      <c r="F13" s="94"/>
      <c r="G13" s="95"/>
      <c r="H13" s="71"/>
      <c r="I13" s="52"/>
      <c r="J13" s="52"/>
      <c r="K13" s="72"/>
      <c r="L13" s="70"/>
      <c r="M13" s="72"/>
      <c r="N13" s="72"/>
      <c r="O13" s="70"/>
      <c r="P13" s="52"/>
      <c r="Q13" s="79" t="s">
        <v>192</v>
      </c>
    </row>
    <row r="14" spans="1:17" s="51" customFormat="1" ht="99.75">
      <c r="A14" s="32" t="s">
        <v>35</v>
      </c>
      <c r="B14" s="32" t="s">
        <v>34</v>
      </c>
      <c r="C14" s="32"/>
      <c r="D14" s="29" t="s">
        <v>37</v>
      </c>
      <c r="E14" s="28" t="s">
        <v>168</v>
      </c>
      <c r="F14" s="29" t="s">
        <v>31</v>
      </c>
      <c r="G14" s="28" t="s">
        <v>30</v>
      </c>
      <c r="H14" s="27">
        <v>213</v>
      </c>
      <c r="I14" s="53"/>
      <c r="J14" s="52"/>
      <c r="K14" s="24">
        <v>1</v>
      </c>
      <c r="L14" s="70" t="s">
        <v>1</v>
      </c>
      <c r="M14" s="70" t="s">
        <v>201</v>
      </c>
      <c r="N14" s="70">
        <v>1</v>
      </c>
      <c r="O14" s="70"/>
      <c r="P14" s="52"/>
      <c r="Q14" s="79" t="s">
        <v>192</v>
      </c>
    </row>
    <row r="15" spans="1:17" s="51" customFormat="1" ht="71.25">
      <c r="A15" s="32" t="s">
        <v>35</v>
      </c>
      <c r="B15" s="32" t="s">
        <v>34</v>
      </c>
      <c r="C15" s="32"/>
      <c r="D15" s="29" t="s">
        <v>33</v>
      </c>
      <c r="E15" s="28" t="s">
        <v>130</v>
      </c>
      <c r="F15" s="29" t="s">
        <v>31</v>
      </c>
      <c r="G15" s="28" t="s">
        <v>30</v>
      </c>
      <c r="H15" s="27">
        <v>213</v>
      </c>
      <c r="I15" s="53"/>
      <c r="J15" s="52"/>
      <c r="K15" s="24">
        <v>5</v>
      </c>
      <c r="L15" s="70" t="s">
        <v>1</v>
      </c>
      <c r="M15" s="70" t="s">
        <v>202</v>
      </c>
      <c r="N15" s="70">
        <v>5</v>
      </c>
      <c r="O15" s="70"/>
      <c r="P15" s="52"/>
      <c r="Q15" s="79" t="s">
        <v>192</v>
      </c>
    </row>
    <row r="16" spans="1:17" s="51" customFormat="1" ht="42.75">
      <c r="A16" s="32"/>
      <c r="B16" s="32"/>
      <c r="C16" s="32" t="s">
        <v>29</v>
      </c>
      <c r="D16" s="29" t="s">
        <v>28</v>
      </c>
      <c r="E16" s="28" t="s">
        <v>27</v>
      </c>
      <c r="F16" s="29">
        <v>303</v>
      </c>
      <c r="G16" s="28" t="s">
        <v>23</v>
      </c>
      <c r="H16" s="27">
        <v>213</v>
      </c>
      <c r="I16" s="53"/>
      <c r="J16" s="52"/>
      <c r="K16" s="24">
        <v>1</v>
      </c>
      <c r="L16" s="70" t="s">
        <v>1</v>
      </c>
      <c r="M16" s="70" t="s">
        <v>201</v>
      </c>
      <c r="N16" s="70">
        <v>1</v>
      </c>
      <c r="O16" s="70"/>
      <c r="P16" s="52"/>
      <c r="Q16" s="79" t="s">
        <v>192</v>
      </c>
    </row>
    <row r="17" spans="1:17" s="51" customFormat="1">
      <c r="A17" s="32"/>
      <c r="B17" s="32"/>
      <c r="C17" s="32" t="s">
        <v>6</v>
      </c>
      <c r="D17" s="29" t="s">
        <v>167</v>
      </c>
      <c r="E17" s="28" t="s">
        <v>166</v>
      </c>
      <c r="F17" s="29" t="s">
        <v>3</v>
      </c>
      <c r="G17" s="28" t="s">
        <v>2</v>
      </c>
      <c r="H17" s="27">
        <v>213</v>
      </c>
      <c r="I17" s="53"/>
      <c r="J17" s="52"/>
      <c r="K17" s="24">
        <v>9</v>
      </c>
      <c r="L17" s="70" t="s">
        <v>1</v>
      </c>
      <c r="M17" s="70" t="s">
        <v>134</v>
      </c>
      <c r="N17" s="70">
        <v>9</v>
      </c>
      <c r="O17" s="80" t="s">
        <v>51</v>
      </c>
      <c r="P17" s="52"/>
      <c r="Q17" s="79" t="s">
        <v>192</v>
      </c>
    </row>
    <row r="18" spans="1:17" s="51" customFormat="1">
      <c r="A18" s="32"/>
      <c r="B18" s="32"/>
      <c r="C18" s="32" t="s">
        <v>6</v>
      </c>
      <c r="D18" s="29" t="s">
        <v>79</v>
      </c>
      <c r="E18" s="28" t="s">
        <v>78</v>
      </c>
      <c r="F18" s="29" t="s">
        <v>3</v>
      </c>
      <c r="G18" s="28" t="s">
        <v>2</v>
      </c>
      <c r="H18" s="27">
        <v>213</v>
      </c>
      <c r="I18" s="53"/>
      <c r="J18" s="52"/>
      <c r="K18" s="24">
        <v>9</v>
      </c>
      <c r="L18" s="70" t="s">
        <v>1</v>
      </c>
      <c r="M18" s="70" t="s">
        <v>134</v>
      </c>
      <c r="N18" s="70">
        <v>9</v>
      </c>
      <c r="O18" s="80" t="s">
        <v>51</v>
      </c>
      <c r="P18" s="52"/>
      <c r="Q18" s="79" t="s">
        <v>192</v>
      </c>
    </row>
    <row r="19" spans="1:17" s="51" customFormat="1">
      <c r="A19" s="32"/>
      <c r="B19" s="32"/>
      <c r="C19" s="32" t="s">
        <v>6</v>
      </c>
      <c r="D19" s="29" t="s">
        <v>83</v>
      </c>
      <c r="E19" s="28" t="s">
        <v>165</v>
      </c>
      <c r="F19" s="29" t="s">
        <v>3</v>
      </c>
      <c r="G19" s="28" t="s">
        <v>2</v>
      </c>
      <c r="H19" s="27">
        <v>213</v>
      </c>
      <c r="I19" s="53"/>
      <c r="J19" s="52"/>
      <c r="K19" s="24">
        <v>0.5</v>
      </c>
      <c r="L19" s="70" t="s">
        <v>209</v>
      </c>
      <c r="M19" s="72"/>
      <c r="N19" s="72"/>
      <c r="O19" s="80" t="s">
        <v>51</v>
      </c>
      <c r="P19" s="52"/>
      <c r="Q19" s="79" t="s">
        <v>192</v>
      </c>
    </row>
    <row r="20" spans="1:17" s="51" customFormat="1" ht="47.25">
      <c r="A20" s="32"/>
      <c r="B20" s="32"/>
      <c r="C20" s="32" t="s">
        <v>6</v>
      </c>
      <c r="D20" s="29" t="s">
        <v>164</v>
      </c>
      <c r="E20" s="28" t="s">
        <v>163</v>
      </c>
      <c r="F20" s="29" t="s">
        <v>3</v>
      </c>
      <c r="G20" s="28" t="s">
        <v>2</v>
      </c>
      <c r="H20" s="27">
        <v>213</v>
      </c>
      <c r="I20" s="53"/>
      <c r="J20" s="52"/>
      <c r="K20" s="24">
        <v>13.5</v>
      </c>
      <c r="L20" s="81" t="s">
        <v>198</v>
      </c>
      <c r="M20" s="108" t="s">
        <v>203</v>
      </c>
      <c r="N20" s="82">
        <v>15</v>
      </c>
      <c r="O20" s="83"/>
      <c r="P20" s="52"/>
      <c r="Q20" s="79" t="s">
        <v>192</v>
      </c>
    </row>
    <row r="21" spans="1:17" s="51" customFormat="1" ht="47.25">
      <c r="A21" s="32"/>
      <c r="B21" s="32"/>
      <c r="C21" s="32" t="s">
        <v>6</v>
      </c>
      <c r="D21" s="29" t="s">
        <v>162</v>
      </c>
      <c r="E21" s="28" t="s">
        <v>161</v>
      </c>
      <c r="F21" s="29" t="s">
        <v>3</v>
      </c>
      <c r="G21" s="28" t="s">
        <v>2</v>
      </c>
      <c r="H21" s="27">
        <v>213</v>
      </c>
      <c r="I21" s="53"/>
      <c r="J21" s="52"/>
      <c r="K21" s="24">
        <v>1.5</v>
      </c>
      <c r="L21" s="81" t="s">
        <v>198</v>
      </c>
      <c r="M21" s="108"/>
      <c r="N21" s="82">
        <v>15</v>
      </c>
      <c r="O21" s="83"/>
      <c r="P21" s="52"/>
      <c r="Q21" s="79" t="s">
        <v>192</v>
      </c>
    </row>
    <row r="22" spans="1:17" s="51" customFormat="1">
      <c r="A22" s="32"/>
      <c r="B22" s="32"/>
      <c r="C22" s="32" t="s">
        <v>6</v>
      </c>
      <c r="D22" s="29" t="s">
        <v>14</v>
      </c>
      <c r="E22" s="28" t="s">
        <v>54</v>
      </c>
      <c r="F22" s="29" t="s">
        <v>3</v>
      </c>
      <c r="G22" s="28" t="s">
        <v>2</v>
      </c>
      <c r="H22" s="27">
        <v>213</v>
      </c>
      <c r="I22" s="53"/>
      <c r="J22" s="52"/>
      <c r="K22" s="24">
        <v>18</v>
      </c>
      <c r="L22" s="70" t="s">
        <v>1</v>
      </c>
      <c r="M22" s="70" t="s">
        <v>204</v>
      </c>
      <c r="N22" s="70">
        <v>18</v>
      </c>
      <c r="O22" s="70"/>
      <c r="P22" s="52"/>
      <c r="Q22" s="79" t="s">
        <v>192</v>
      </c>
    </row>
    <row r="23" spans="1:17" s="51" customFormat="1" ht="28.5">
      <c r="A23" s="32"/>
      <c r="B23" s="32"/>
      <c r="C23" s="32" t="s">
        <v>6</v>
      </c>
      <c r="D23" s="29" t="s">
        <v>160</v>
      </c>
      <c r="E23" s="28" t="s">
        <v>159</v>
      </c>
      <c r="F23" s="29" t="s">
        <v>3</v>
      </c>
      <c r="G23" s="28" t="s">
        <v>2</v>
      </c>
      <c r="H23" s="27">
        <v>213</v>
      </c>
      <c r="I23" s="53"/>
      <c r="J23" s="52"/>
      <c r="K23" s="24">
        <v>8</v>
      </c>
      <c r="L23" s="70" t="s">
        <v>1</v>
      </c>
      <c r="M23" s="70" t="s">
        <v>205</v>
      </c>
      <c r="N23" s="70">
        <v>8</v>
      </c>
      <c r="O23" s="84"/>
      <c r="P23" s="52"/>
      <c r="Q23" s="79" t="s">
        <v>192</v>
      </c>
    </row>
    <row r="24" spans="1:17" s="51" customFormat="1" ht="47.25">
      <c r="A24" s="32"/>
      <c r="B24" s="32"/>
      <c r="C24" s="32" t="s">
        <v>6</v>
      </c>
      <c r="D24" s="29" t="s">
        <v>10</v>
      </c>
      <c r="E24" s="28" t="s">
        <v>9</v>
      </c>
      <c r="F24" s="29" t="s">
        <v>3</v>
      </c>
      <c r="G24" s="28" t="s">
        <v>2</v>
      </c>
      <c r="H24" s="27">
        <v>213</v>
      </c>
      <c r="I24" s="53"/>
      <c r="J24" s="52"/>
      <c r="K24" s="24">
        <v>5</v>
      </c>
      <c r="L24" s="81" t="s">
        <v>198</v>
      </c>
      <c r="M24" s="108" t="s">
        <v>206</v>
      </c>
      <c r="N24" s="82">
        <v>10</v>
      </c>
      <c r="O24" s="83"/>
      <c r="P24" s="52"/>
      <c r="Q24" s="79" t="s">
        <v>192</v>
      </c>
    </row>
    <row r="25" spans="1:17" s="51" customFormat="1" ht="47.25">
      <c r="A25" s="32"/>
      <c r="B25" s="32"/>
      <c r="C25" s="32" t="s">
        <v>6</v>
      </c>
      <c r="D25" s="29" t="s">
        <v>8</v>
      </c>
      <c r="E25" s="28" t="s">
        <v>7</v>
      </c>
      <c r="F25" s="29" t="s">
        <v>3</v>
      </c>
      <c r="G25" s="28" t="s">
        <v>2</v>
      </c>
      <c r="H25" s="27">
        <v>213</v>
      </c>
      <c r="I25" s="53"/>
      <c r="J25" s="52"/>
      <c r="K25" s="24">
        <v>5</v>
      </c>
      <c r="L25" s="81" t="s">
        <v>198</v>
      </c>
      <c r="M25" s="108"/>
      <c r="N25" s="82">
        <v>10</v>
      </c>
      <c r="O25" s="83"/>
      <c r="P25" s="52"/>
      <c r="Q25" s="79" t="s">
        <v>192</v>
      </c>
    </row>
    <row r="26" spans="1:17" ht="33.75" customHeight="1">
      <c r="A26" s="99" t="s">
        <v>158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1"/>
      <c r="L26" s="63"/>
      <c r="M26" s="54"/>
      <c r="N26" s="54"/>
      <c r="O26" s="63"/>
      <c r="P26" s="63" t="s">
        <v>44</v>
      </c>
      <c r="Q26" s="78"/>
    </row>
    <row r="27" spans="1:17" s="51" customFormat="1" ht="51.75" customHeight="1">
      <c r="A27" s="64" t="s">
        <v>35</v>
      </c>
      <c r="B27" s="64" t="s">
        <v>34</v>
      </c>
      <c r="C27" s="64"/>
      <c r="D27" s="65" t="s">
        <v>157</v>
      </c>
      <c r="E27" s="66" t="s">
        <v>156</v>
      </c>
      <c r="F27" s="64" t="s">
        <v>40</v>
      </c>
      <c r="G27" s="67" t="s">
        <v>39</v>
      </c>
      <c r="H27" s="68">
        <v>213</v>
      </c>
      <c r="I27" s="69">
        <v>14718</v>
      </c>
      <c r="J27" s="52"/>
      <c r="K27" s="70">
        <v>1</v>
      </c>
      <c r="L27" s="70" t="s">
        <v>1</v>
      </c>
      <c r="M27" s="70">
        <v>1</v>
      </c>
      <c r="N27" s="70">
        <v>1</v>
      </c>
      <c r="O27" s="70"/>
      <c r="P27" s="52"/>
      <c r="Q27" s="79" t="s">
        <v>43</v>
      </c>
    </row>
    <row r="28" spans="1:17" s="51" customFormat="1" ht="15.75" customHeight="1">
      <c r="A28" s="32"/>
      <c r="B28" s="32"/>
      <c r="C28" s="32"/>
      <c r="D28" s="93" t="s">
        <v>38</v>
      </c>
      <c r="E28" s="94"/>
      <c r="F28" s="94"/>
      <c r="G28" s="94"/>
      <c r="H28" s="95"/>
      <c r="I28" s="73"/>
      <c r="J28" s="52"/>
      <c r="K28" s="52"/>
      <c r="L28" s="70"/>
      <c r="M28" s="72"/>
      <c r="N28" s="72"/>
      <c r="O28" s="70"/>
      <c r="P28" s="52"/>
      <c r="Q28" s="79" t="s">
        <v>43</v>
      </c>
    </row>
    <row r="29" spans="1:17" s="51" customFormat="1" ht="99.75">
      <c r="A29" s="32" t="s">
        <v>35</v>
      </c>
      <c r="B29" s="32" t="s">
        <v>34</v>
      </c>
      <c r="C29" s="32"/>
      <c r="D29" s="29" t="s">
        <v>37</v>
      </c>
      <c r="E29" s="28" t="s">
        <v>146</v>
      </c>
      <c r="F29" s="29" t="s">
        <v>31</v>
      </c>
      <c r="G29" s="28" t="s">
        <v>30</v>
      </c>
      <c r="H29" s="27">
        <v>213</v>
      </c>
      <c r="I29" s="73"/>
      <c r="J29" s="52"/>
      <c r="K29" s="24">
        <v>1</v>
      </c>
      <c r="L29" s="70" t="s">
        <v>1</v>
      </c>
      <c r="M29" s="70" t="s">
        <v>207</v>
      </c>
      <c r="N29" s="70">
        <v>1</v>
      </c>
      <c r="O29" s="70"/>
      <c r="P29" s="52"/>
      <c r="Q29" s="79" t="s">
        <v>43</v>
      </c>
    </row>
    <row r="30" spans="1:17" s="51" customFormat="1" ht="71.25">
      <c r="A30" s="32" t="s">
        <v>35</v>
      </c>
      <c r="B30" s="32" t="s">
        <v>34</v>
      </c>
      <c r="C30" s="32"/>
      <c r="D30" s="29" t="s">
        <v>33</v>
      </c>
      <c r="E30" s="28" t="s">
        <v>130</v>
      </c>
      <c r="F30" s="29" t="s">
        <v>31</v>
      </c>
      <c r="G30" s="28" t="s">
        <v>30</v>
      </c>
      <c r="H30" s="27">
        <v>213</v>
      </c>
      <c r="I30" s="73"/>
      <c r="J30" s="52"/>
      <c r="K30" s="24">
        <v>3</v>
      </c>
      <c r="L30" s="70" t="s">
        <v>1</v>
      </c>
      <c r="M30" s="70" t="s">
        <v>208</v>
      </c>
      <c r="N30" s="70">
        <v>3</v>
      </c>
      <c r="O30" s="70"/>
      <c r="P30" s="52"/>
      <c r="Q30" s="79" t="s">
        <v>43</v>
      </c>
    </row>
    <row r="31" spans="1:17" s="51" customFormat="1" ht="28.5">
      <c r="A31" s="32">
        <v>55</v>
      </c>
      <c r="B31" s="32" t="s">
        <v>155</v>
      </c>
      <c r="C31" s="32"/>
      <c r="D31" s="29" t="s">
        <v>154</v>
      </c>
      <c r="E31" s="28" t="s">
        <v>153</v>
      </c>
      <c r="F31" s="29">
        <v>303</v>
      </c>
      <c r="G31" s="28" t="s">
        <v>23</v>
      </c>
      <c r="H31" s="27">
        <v>213</v>
      </c>
      <c r="I31" s="73"/>
      <c r="J31" s="52"/>
      <c r="K31" s="24">
        <v>0.1</v>
      </c>
      <c r="L31" s="70" t="s">
        <v>209</v>
      </c>
      <c r="M31" s="72"/>
      <c r="N31" s="72"/>
      <c r="O31" s="70"/>
      <c r="P31" s="52"/>
      <c r="Q31" s="79" t="s">
        <v>43</v>
      </c>
    </row>
    <row r="32" spans="1:17" s="51" customFormat="1" ht="28.5">
      <c r="A32" s="32"/>
      <c r="B32" s="32"/>
      <c r="C32" s="32" t="s">
        <v>6</v>
      </c>
      <c r="D32" s="29" t="s">
        <v>145</v>
      </c>
      <c r="E32" s="28" t="s">
        <v>152</v>
      </c>
      <c r="F32" s="29" t="s">
        <v>3</v>
      </c>
      <c r="G32" s="28" t="s">
        <v>2</v>
      </c>
      <c r="H32" s="27">
        <v>213</v>
      </c>
      <c r="I32" s="73"/>
      <c r="J32" s="52"/>
      <c r="K32" s="24">
        <v>2</v>
      </c>
      <c r="L32" s="70" t="s">
        <v>1</v>
      </c>
      <c r="M32" s="70" t="s">
        <v>210</v>
      </c>
      <c r="N32" s="70">
        <v>2</v>
      </c>
      <c r="O32" s="84"/>
      <c r="P32" s="52"/>
      <c r="Q32" s="79" t="s">
        <v>43</v>
      </c>
    </row>
    <row r="33" spans="1:17" s="51" customFormat="1">
      <c r="A33" s="32"/>
      <c r="B33" s="32"/>
      <c r="C33" s="32" t="s">
        <v>6</v>
      </c>
      <c r="D33" s="29" t="s">
        <v>66</v>
      </c>
      <c r="E33" s="28" t="s">
        <v>65</v>
      </c>
      <c r="F33" s="29" t="s">
        <v>3</v>
      </c>
      <c r="G33" s="28" t="s">
        <v>2</v>
      </c>
      <c r="H33" s="27">
        <v>213</v>
      </c>
      <c r="I33" s="73"/>
      <c r="J33" s="52"/>
      <c r="K33" s="24">
        <v>9</v>
      </c>
      <c r="L33" s="70" t="s">
        <v>1</v>
      </c>
      <c r="M33" s="70" t="s">
        <v>134</v>
      </c>
      <c r="N33" s="70">
        <v>9</v>
      </c>
      <c r="O33" s="80" t="s">
        <v>51</v>
      </c>
      <c r="P33" s="52"/>
      <c r="Q33" s="79" t="s">
        <v>43</v>
      </c>
    </row>
    <row r="34" spans="1:17" s="51" customFormat="1">
      <c r="A34" s="32"/>
      <c r="B34" s="32"/>
      <c r="C34" s="32" t="s">
        <v>6</v>
      </c>
      <c r="D34" s="29" t="s">
        <v>81</v>
      </c>
      <c r="E34" s="28" t="s">
        <v>80</v>
      </c>
      <c r="F34" s="29" t="s">
        <v>3</v>
      </c>
      <c r="G34" s="28" t="s">
        <v>2</v>
      </c>
      <c r="H34" s="27">
        <v>213</v>
      </c>
      <c r="I34" s="73"/>
      <c r="J34" s="52"/>
      <c r="K34" s="24">
        <v>5</v>
      </c>
      <c r="L34" s="70" t="s">
        <v>1</v>
      </c>
      <c r="M34" s="70" t="s">
        <v>202</v>
      </c>
      <c r="N34" s="70">
        <v>5</v>
      </c>
      <c r="O34" s="80" t="s">
        <v>51</v>
      </c>
      <c r="P34" s="52"/>
      <c r="Q34" s="79" t="s">
        <v>43</v>
      </c>
    </row>
    <row r="35" spans="1:17" s="51" customFormat="1" ht="32.25" customHeight="1">
      <c r="A35" s="32"/>
      <c r="B35" s="32"/>
      <c r="C35" s="32" t="s">
        <v>6</v>
      </c>
      <c r="D35" s="29" t="s">
        <v>60</v>
      </c>
      <c r="E35" s="28" t="s">
        <v>151</v>
      </c>
      <c r="F35" s="29" t="s">
        <v>3</v>
      </c>
      <c r="G35" s="28" t="s">
        <v>2</v>
      </c>
      <c r="H35" s="27">
        <v>213</v>
      </c>
      <c r="I35" s="73"/>
      <c r="J35" s="52"/>
      <c r="K35" s="24">
        <v>5</v>
      </c>
      <c r="L35" s="70" t="s">
        <v>1</v>
      </c>
      <c r="M35" s="70" t="s">
        <v>202</v>
      </c>
      <c r="N35" s="70">
        <v>5</v>
      </c>
      <c r="O35" s="80" t="s">
        <v>51</v>
      </c>
      <c r="P35" s="52"/>
      <c r="Q35" s="79" t="s">
        <v>43</v>
      </c>
    </row>
    <row r="36" spans="1:17" s="51" customFormat="1">
      <c r="A36" s="32"/>
      <c r="B36" s="32"/>
      <c r="C36" s="32" t="s">
        <v>6</v>
      </c>
      <c r="D36" s="29" t="s">
        <v>143</v>
      </c>
      <c r="E36" s="28" t="s">
        <v>142</v>
      </c>
      <c r="F36" s="29" t="s">
        <v>3</v>
      </c>
      <c r="G36" s="28" t="s">
        <v>2</v>
      </c>
      <c r="H36" s="27">
        <v>213</v>
      </c>
      <c r="I36" s="73"/>
      <c r="J36" s="52"/>
      <c r="K36" s="24">
        <v>5</v>
      </c>
      <c r="L36" s="70" t="s">
        <v>1</v>
      </c>
      <c r="M36" s="70" t="s">
        <v>202</v>
      </c>
      <c r="N36" s="70">
        <v>5</v>
      </c>
      <c r="O36" s="84"/>
      <c r="P36" s="52"/>
      <c r="Q36" s="79" t="s">
        <v>43</v>
      </c>
    </row>
    <row r="37" spans="1:17" s="51" customFormat="1" ht="47.25">
      <c r="A37" s="32"/>
      <c r="B37" s="32"/>
      <c r="C37" s="32" t="s">
        <v>6</v>
      </c>
      <c r="D37" s="29" t="s">
        <v>140</v>
      </c>
      <c r="E37" s="28" t="s">
        <v>139</v>
      </c>
      <c r="F37" s="29" t="s">
        <v>3</v>
      </c>
      <c r="G37" s="28" t="s">
        <v>2</v>
      </c>
      <c r="H37" s="27">
        <v>213</v>
      </c>
      <c r="I37" s="73"/>
      <c r="J37" s="52"/>
      <c r="K37" s="24">
        <v>1.2</v>
      </c>
      <c r="L37" s="81" t="s">
        <v>198</v>
      </c>
      <c r="M37" s="108" t="s">
        <v>219</v>
      </c>
      <c r="N37" s="82">
        <v>12</v>
      </c>
      <c r="O37" s="83"/>
      <c r="P37" s="52"/>
      <c r="Q37" s="79" t="s">
        <v>43</v>
      </c>
    </row>
    <row r="38" spans="1:17" s="51" customFormat="1" ht="47.25">
      <c r="A38" s="32"/>
      <c r="B38" s="32"/>
      <c r="C38" s="32" t="s">
        <v>6</v>
      </c>
      <c r="D38" s="29" t="s">
        <v>138</v>
      </c>
      <c r="E38" s="28" t="s">
        <v>137</v>
      </c>
      <c r="F38" s="29" t="s">
        <v>3</v>
      </c>
      <c r="G38" s="28" t="s">
        <v>2</v>
      </c>
      <c r="H38" s="27">
        <v>213</v>
      </c>
      <c r="I38" s="73"/>
      <c r="J38" s="52"/>
      <c r="K38" s="24">
        <v>10.8</v>
      </c>
      <c r="L38" s="81" t="s">
        <v>198</v>
      </c>
      <c r="M38" s="108"/>
      <c r="N38" s="82">
        <v>12</v>
      </c>
      <c r="O38" s="83"/>
      <c r="P38" s="52"/>
      <c r="Q38" s="79" t="s">
        <v>43</v>
      </c>
    </row>
    <row r="39" spans="1:17" s="51" customFormat="1" ht="28.5">
      <c r="A39" s="32"/>
      <c r="B39" s="32"/>
      <c r="C39" s="32" t="s">
        <v>6</v>
      </c>
      <c r="D39" s="29" t="s">
        <v>136</v>
      </c>
      <c r="E39" s="28" t="s">
        <v>150</v>
      </c>
      <c r="F39" s="29" t="s">
        <v>3</v>
      </c>
      <c r="G39" s="28" t="s">
        <v>2</v>
      </c>
      <c r="H39" s="27">
        <v>213</v>
      </c>
      <c r="I39" s="73"/>
      <c r="J39" s="52"/>
      <c r="K39" s="24">
        <v>9</v>
      </c>
      <c r="L39" s="70" t="s">
        <v>1</v>
      </c>
      <c r="M39" s="70" t="s">
        <v>134</v>
      </c>
      <c r="N39" s="70">
        <v>9</v>
      </c>
      <c r="O39" s="84"/>
      <c r="P39" s="52"/>
      <c r="Q39" s="79" t="s">
        <v>43</v>
      </c>
    </row>
    <row r="40" spans="1:17" s="51" customFormat="1">
      <c r="A40" s="32"/>
      <c r="B40" s="32"/>
      <c r="C40" s="32" t="s">
        <v>6</v>
      </c>
      <c r="D40" s="29" t="s">
        <v>14</v>
      </c>
      <c r="E40" s="28" t="s">
        <v>54</v>
      </c>
      <c r="F40" s="29" t="s">
        <v>3</v>
      </c>
      <c r="G40" s="28" t="s">
        <v>2</v>
      </c>
      <c r="H40" s="27">
        <v>213</v>
      </c>
      <c r="I40" s="73"/>
      <c r="J40" s="52"/>
      <c r="K40" s="24">
        <v>9.6</v>
      </c>
      <c r="L40" s="80" t="s">
        <v>1</v>
      </c>
      <c r="M40" s="72" t="s">
        <v>134</v>
      </c>
      <c r="N40" s="72">
        <v>9</v>
      </c>
      <c r="O40" s="70"/>
      <c r="P40" s="52"/>
      <c r="Q40" s="79" t="s">
        <v>43</v>
      </c>
    </row>
    <row r="41" spans="1:17">
      <c r="A41" s="99" t="s">
        <v>149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1"/>
      <c r="L41" s="63"/>
      <c r="M41" s="54"/>
      <c r="N41" s="54"/>
      <c r="O41" s="63"/>
      <c r="P41" s="63" t="s">
        <v>44</v>
      </c>
      <c r="Q41" s="78"/>
    </row>
    <row r="42" spans="1:17" s="51" customFormat="1" ht="42.75">
      <c r="A42" s="64" t="s">
        <v>35</v>
      </c>
      <c r="B42" s="64" t="s">
        <v>34</v>
      </c>
      <c r="C42" s="64"/>
      <c r="D42" s="65" t="s">
        <v>148</v>
      </c>
      <c r="E42" s="66" t="s">
        <v>147</v>
      </c>
      <c r="F42" s="64" t="s">
        <v>40</v>
      </c>
      <c r="G42" s="67" t="s">
        <v>39</v>
      </c>
      <c r="H42" s="68">
        <v>213</v>
      </c>
      <c r="I42" s="69">
        <v>20879</v>
      </c>
      <c r="J42" s="52"/>
      <c r="K42" s="70">
        <v>1</v>
      </c>
      <c r="L42" s="70" t="s">
        <v>1</v>
      </c>
      <c r="M42" s="70">
        <v>1</v>
      </c>
      <c r="N42" s="70">
        <v>1</v>
      </c>
      <c r="O42" s="70"/>
      <c r="P42" s="52"/>
      <c r="Q42" s="79" t="s">
        <v>43</v>
      </c>
    </row>
    <row r="43" spans="1:17" s="51" customFormat="1" ht="15.75" customHeight="1">
      <c r="A43" s="32"/>
      <c r="B43" s="32"/>
      <c r="C43" s="32"/>
      <c r="D43" s="93" t="s">
        <v>38</v>
      </c>
      <c r="E43" s="94"/>
      <c r="F43" s="94"/>
      <c r="G43" s="94"/>
      <c r="H43" s="95"/>
      <c r="I43" s="73"/>
      <c r="J43" s="52"/>
      <c r="K43" s="52"/>
      <c r="L43" s="70"/>
      <c r="M43" s="72"/>
      <c r="N43" s="72"/>
      <c r="O43" s="70"/>
      <c r="P43" s="52"/>
      <c r="Q43" s="79" t="s">
        <v>43</v>
      </c>
    </row>
    <row r="44" spans="1:17" s="51" customFormat="1" ht="99.75">
      <c r="A44" s="32" t="s">
        <v>35</v>
      </c>
      <c r="B44" s="32" t="s">
        <v>34</v>
      </c>
      <c r="C44" s="32"/>
      <c r="D44" s="29" t="s">
        <v>37</v>
      </c>
      <c r="E44" s="28" t="s">
        <v>146</v>
      </c>
      <c r="F44" s="29" t="s">
        <v>31</v>
      </c>
      <c r="G44" s="28" t="s">
        <v>30</v>
      </c>
      <c r="H44" s="27">
        <v>213</v>
      </c>
      <c r="I44" s="73"/>
      <c r="J44" s="52"/>
      <c r="K44" s="24">
        <v>1</v>
      </c>
      <c r="L44" s="70" t="s">
        <v>1</v>
      </c>
      <c r="M44" s="70" t="s">
        <v>207</v>
      </c>
      <c r="N44" s="70">
        <v>1</v>
      </c>
      <c r="O44" s="70"/>
      <c r="P44" s="52"/>
      <c r="Q44" s="79" t="s">
        <v>43</v>
      </c>
    </row>
    <row r="45" spans="1:17" s="51" customFormat="1" ht="71.25">
      <c r="A45" s="32" t="s">
        <v>35</v>
      </c>
      <c r="B45" s="32" t="s">
        <v>34</v>
      </c>
      <c r="C45" s="32"/>
      <c r="D45" s="29" t="s">
        <v>33</v>
      </c>
      <c r="E45" s="28" t="s">
        <v>130</v>
      </c>
      <c r="F45" s="29" t="s">
        <v>31</v>
      </c>
      <c r="G45" s="28" t="s">
        <v>30</v>
      </c>
      <c r="H45" s="27">
        <v>213</v>
      </c>
      <c r="I45" s="73"/>
      <c r="J45" s="52"/>
      <c r="K45" s="24">
        <v>4</v>
      </c>
      <c r="L45" s="70" t="s">
        <v>1</v>
      </c>
      <c r="M45" s="70" t="s">
        <v>211</v>
      </c>
      <c r="N45" s="70">
        <v>4</v>
      </c>
      <c r="O45" s="70"/>
      <c r="P45" s="52"/>
      <c r="Q45" s="79" t="s">
        <v>43</v>
      </c>
    </row>
    <row r="46" spans="1:17" s="51" customFormat="1" ht="42.75">
      <c r="A46" s="32"/>
      <c r="B46" s="32"/>
      <c r="C46" s="32" t="s">
        <v>29</v>
      </c>
      <c r="D46" s="29" t="s">
        <v>28</v>
      </c>
      <c r="E46" s="28" t="s">
        <v>71</v>
      </c>
      <c r="F46" s="29">
        <v>303</v>
      </c>
      <c r="G46" s="28" t="s">
        <v>23</v>
      </c>
      <c r="H46" s="27">
        <v>213</v>
      </c>
      <c r="I46" s="73"/>
      <c r="J46" s="52"/>
      <c r="K46" s="24">
        <v>1</v>
      </c>
      <c r="L46" s="70" t="s">
        <v>1</v>
      </c>
      <c r="M46" s="70" t="s">
        <v>207</v>
      </c>
      <c r="N46" s="70">
        <v>1</v>
      </c>
      <c r="O46" s="70"/>
      <c r="P46" s="52"/>
      <c r="Q46" s="79" t="s">
        <v>43</v>
      </c>
    </row>
    <row r="47" spans="1:17" s="51" customFormat="1">
      <c r="A47" s="32"/>
      <c r="B47" s="32"/>
      <c r="C47" s="32" t="s">
        <v>6</v>
      </c>
      <c r="D47" s="29" t="s">
        <v>20</v>
      </c>
      <c r="E47" s="28" t="s">
        <v>19</v>
      </c>
      <c r="F47" s="29" t="s">
        <v>3</v>
      </c>
      <c r="G47" s="28" t="s">
        <v>2</v>
      </c>
      <c r="H47" s="27">
        <v>213</v>
      </c>
      <c r="I47" s="73"/>
      <c r="J47" s="52"/>
      <c r="K47" s="24">
        <v>0.2</v>
      </c>
      <c r="L47" s="70" t="s">
        <v>209</v>
      </c>
      <c r="M47" s="72"/>
      <c r="N47" s="72"/>
      <c r="O47" s="70"/>
      <c r="P47" s="52"/>
      <c r="Q47" s="79" t="s">
        <v>43</v>
      </c>
    </row>
    <row r="48" spans="1:17" s="51" customFormat="1" ht="28.5">
      <c r="A48" s="32"/>
      <c r="B48" s="32"/>
      <c r="C48" s="32" t="s">
        <v>6</v>
      </c>
      <c r="D48" s="29" t="s">
        <v>145</v>
      </c>
      <c r="E48" s="28" t="s">
        <v>144</v>
      </c>
      <c r="F48" s="29" t="s">
        <v>3</v>
      </c>
      <c r="G48" s="28" t="s">
        <v>2</v>
      </c>
      <c r="H48" s="27">
        <v>213</v>
      </c>
      <c r="I48" s="73"/>
      <c r="J48" s="52"/>
      <c r="K48" s="24">
        <v>2</v>
      </c>
      <c r="L48" s="70" t="s">
        <v>1</v>
      </c>
      <c r="M48" s="70" t="s">
        <v>210</v>
      </c>
      <c r="N48" s="70">
        <v>2</v>
      </c>
      <c r="O48" s="84"/>
      <c r="P48" s="52"/>
      <c r="Q48" s="79" t="s">
        <v>43</v>
      </c>
    </row>
    <row r="49" spans="1:17" s="51" customFormat="1">
      <c r="A49" s="32"/>
      <c r="B49" s="32"/>
      <c r="C49" s="32" t="s">
        <v>6</v>
      </c>
      <c r="D49" s="29" t="s">
        <v>69</v>
      </c>
      <c r="E49" s="28" t="s">
        <v>68</v>
      </c>
      <c r="F49" s="29" t="s">
        <v>3</v>
      </c>
      <c r="G49" s="28" t="s">
        <v>2</v>
      </c>
      <c r="H49" s="27">
        <v>213</v>
      </c>
      <c r="I49" s="73"/>
      <c r="J49" s="52"/>
      <c r="K49" s="24">
        <v>0.1</v>
      </c>
      <c r="L49" s="70" t="s">
        <v>209</v>
      </c>
      <c r="M49" s="72"/>
      <c r="N49" s="72"/>
      <c r="O49" s="70"/>
      <c r="P49" s="52"/>
      <c r="Q49" s="79" t="s">
        <v>43</v>
      </c>
    </row>
    <row r="50" spans="1:17" s="51" customFormat="1">
      <c r="A50" s="32"/>
      <c r="B50" s="32"/>
      <c r="C50" s="32" t="s">
        <v>6</v>
      </c>
      <c r="D50" s="29" t="s">
        <v>66</v>
      </c>
      <c r="E50" s="28" t="s">
        <v>65</v>
      </c>
      <c r="F50" s="29" t="s">
        <v>3</v>
      </c>
      <c r="G50" s="28" t="s">
        <v>2</v>
      </c>
      <c r="H50" s="27">
        <v>213</v>
      </c>
      <c r="I50" s="73"/>
      <c r="J50" s="52"/>
      <c r="K50" s="24">
        <v>9</v>
      </c>
      <c r="L50" s="70" t="s">
        <v>1</v>
      </c>
      <c r="M50" s="70" t="s">
        <v>134</v>
      </c>
      <c r="N50" s="70">
        <v>9</v>
      </c>
      <c r="O50" s="80" t="s">
        <v>51</v>
      </c>
      <c r="P50" s="52"/>
      <c r="Q50" s="79" t="s">
        <v>43</v>
      </c>
    </row>
    <row r="51" spans="1:17" s="51" customFormat="1">
      <c r="A51" s="32"/>
      <c r="B51" s="32"/>
      <c r="C51" s="32" t="s">
        <v>6</v>
      </c>
      <c r="D51" s="29" t="s">
        <v>81</v>
      </c>
      <c r="E51" s="28" t="s">
        <v>80</v>
      </c>
      <c r="F51" s="29" t="s">
        <v>3</v>
      </c>
      <c r="G51" s="28" t="s">
        <v>2</v>
      </c>
      <c r="H51" s="27">
        <v>213</v>
      </c>
      <c r="I51" s="73"/>
      <c r="J51" s="52"/>
      <c r="K51" s="24">
        <v>5</v>
      </c>
      <c r="L51" s="70" t="s">
        <v>1</v>
      </c>
      <c r="M51" s="70" t="s">
        <v>202</v>
      </c>
      <c r="N51" s="70">
        <v>5</v>
      </c>
      <c r="O51" s="80" t="s">
        <v>51</v>
      </c>
      <c r="P51" s="52"/>
      <c r="Q51" s="79" t="s">
        <v>43</v>
      </c>
    </row>
    <row r="52" spans="1:17" s="51" customFormat="1">
      <c r="A52" s="32"/>
      <c r="B52" s="32"/>
      <c r="C52" s="32" t="s">
        <v>6</v>
      </c>
      <c r="D52" s="29" t="s">
        <v>143</v>
      </c>
      <c r="E52" s="28" t="s">
        <v>142</v>
      </c>
      <c r="F52" s="29" t="s">
        <v>3</v>
      </c>
      <c r="G52" s="28" t="s">
        <v>2</v>
      </c>
      <c r="H52" s="27">
        <v>213</v>
      </c>
      <c r="I52" s="73"/>
      <c r="J52" s="52"/>
      <c r="K52" s="24">
        <v>7</v>
      </c>
      <c r="L52" s="70" t="s">
        <v>1</v>
      </c>
      <c r="M52" s="70" t="s">
        <v>213</v>
      </c>
      <c r="N52" s="70">
        <v>7</v>
      </c>
      <c r="O52" s="80"/>
      <c r="P52" s="52"/>
      <c r="Q52" s="79" t="s">
        <v>43</v>
      </c>
    </row>
    <row r="53" spans="1:17" s="51" customFormat="1" ht="33.75" customHeight="1">
      <c r="A53" s="32"/>
      <c r="B53" s="32"/>
      <c r="C53" s="32" t="s">
        <v>6</v>
      </c>
      <c r="D53" s="29" t="s">
        <v>60</v>
      </c>
      <c r="E53" s="28" t="s">
        <v>141</v>
      </c>
      <c r="F53" s="29" t="s">
        <v>3</v>
      </c>
      <c r="G53" s="28" t="s">
        <v>2</v>
      </c>
      <c r="H53" s="27">
        <v>213</v>
      </c>
      <c r="I53" s="73"/>
      <c r="J53" s="52"/>
      <c r="K53" s="24">
        <v>5</v>
      </c>
      <c r="L53" s="70" t="s">
        <v>1</v>
      </c>
      <c r="M53" s="70" t="s">
        <v>202</v>
      </c>
      <c r="N53" s="70">
        <v>5</v>
      </c>
      <c r="O53" s="80" t="s">
        <v>51</v>
      </c>
      <c r="P53" s="52"/>
      <c r="Q53" s="79" t="s">
        <v>43</v>
      </c>
    </row>
    <row r="54" spans="1:17" s="51" customFormat="1" ht="47.25">
      <c r="A54" s="32"/>
      <c r="B54" s="32"/>
      <c r="C54" s="32" t="s">
        <v>6</v>
      </c>
      <c r="D54" s="29" t="s">
        <v>140</v>
      </c>
      <c r="E54" s="28" t="s">
        <v>139</v>
      </c>
      <c r="F54" s="29" t="s">
        <v>3</v>
      </c>
      <c r="G54" s="28" t="s">
        <v>2</v>
      </c>
      <c r="H54" s="27">
        <v>213</v>
      </c>
      <c r="I54" s="73"/>
      <c r="J54" s="52"/>
      <c r="K54" s="24">
        <v>1.2</v>
      </c>
      <c r="L54" s="81" t="s">
        <v>198</v>
      </c>
      <c r="M54" s="108" t="s">
        <v>219</v>
      </c>
      <c r="N54" s="82">
        <v>12</v>
      </c>
      <c r="O54" s="83"/>
      <c r="P54" s="52"/>
      <c r="Q54" s="79" t="s">
        <v>43</v>
      </c>
    </row>
    <row r="55" spans="1:17" s="51" customFormat="1" ht="47.25">
      <c r="A55" s="32"/>
      <c r="B55" s="32"/>
      <c r="C55" s="32" t="s">
        <v>6</v>
      </c>
      <c r="D55" s="29" t="s">
        <v>138</v>
      </c>
      <c r="E55" s="28" t="s">
        <v>137</v>
      </c>
      <c r="F55" s="29" t="s">
        <v>3</v>
      </c>
      <c r="G55" s="28" t="s">
        <v>2</v>
      </c>
      <c r="H55" s="27">
        <v>213</v>
      </c>
      <c r="I55" s="73"/>
      <c r="J55" s="52"/>
      <c r="K55" s="24">
        <v>10.8</v>
      </c>
      <c r="L55" s="81" t="s">
        <v>198</v>
      </c>
      <c r="M55" s="108"/>
      <c r="N55" s="82">
        <v>12</v>
      </c>
      <c r="O55" s="83"/>
      <c r="P55" s="52"/>
      <c r="Q55" s="79" t="s">
        <v>43</v>
      </c>
    </row>
    <row r="56" spans="1:17" s="51" customFormat="1" ht="28.5">
      <c r="A56" s="32"/>
      <c r="B56" s="32"/>
      <c r="C56" s="32" t="s">
        <v>6</v>
      </c>
      <c r="D56" s="29" t="s">
        <v>136</v>
      </c>
      <c r="E56" s="28" t="s">
        <v>135</v>
      </c>
      <c r="F56" s="29" t="s">
        <v>3</v>
      </c>
      <c r="G56" s="28" t="s">
        <v>2</v>
      </c>
      <c r="H56" s="27">
        <v>213</v>
      </c>
      <c r="I56" s="73"/>
      <c r="J56" s="52"/>
      <c r="K56" s="24">
        <v>9</v>
      </c>
      <c r="L56" s="70" t="s">
        <v>1</v>
      </c>
      <c r="M56" s="70" t="s">
        <v>134</v>
      </c>
      <c r="N56" s="70">
        <v>9</v>
      </c>
      <c r="O56" s="84"/>
      <c r="P56" s="52"/>
      <c r="Q56" s="79" t="s">
        <v>43</v>
      </c>
    </row>
    <row r="57" spans="1:17" s="51" customFormat="1">
      <c r="A57" s="32"/>
      <c r="B57" s="32"/>
      <c r="C57" s="32" t="s">
        <v>6</v>
      </c>
      <c r="D57" s="29" t="s">
        <v>14</v>
      </c>
      <c r="E57" s="28" t="s">
        <v>54</v>
      </c>
      <c r="F57" s="29" t="s">
        <v>3</v>
      </c>
      <c r="G57" s="28" t="s">
        <v>2</v>
      </c>
      <c r="H57" s="27">
        <v>213</v>
      </c>
      <c r="I57" s="73"/>
      <c r="J57" s="52"/>
      <c r="K57" s="24">
        <v>9.6</v>
      </c>
      <c r="L57" s="80" t="s">
        <v>1</v>
      </c>
      <c r="M57" s="72" t="s">
        <v>134</v>
      </c>
      <c r="N57" s="72">
        <v>9</v>
      </c>
      <c r="O57" s="70"/>
      <c r="P57" s="52"/>
      <c r="Q57" s="79" t="s">
        <v>43</v>
      </c>
    </row>
    <row r="58" spans="1:17" s="51" customFormat="1" ht="47.25">
      <c r="A58" s="32"/>
      <c r="B58" s="32"/>
      <c r="C58" s="32" t="s">
        <v>6</v>
      </c>
      <c r="D58" s="29" t="s">
        <v>10</v>
      </c>
      <c r="E58" s="28" t="s">
        <v>9</v>
      </c>
      <c r="F58" s="29" t="s">
        <v>3</v>
      </c>
      <c r="G58" s="28" t="s">
        <v>2</v>
      </c>
      <c r="H58" s="27">
        <v>213</v>
      </c>
      <c r="I58" s="73"/>
      <c r="J58" s="52"/>
      <c r="K58" s="24">
        <v>5</v>
      </c>
      <c r="L58" s="81" t="s">
        <v>198</v>
      </c>
      <c r="M58" s="108" t="s">
        <v>216</v>
      </c>
      <c r="N58" s="82">
        <v>10</v>
      </c>
      <c r="O58" s="70"/>
      <c r="P58" s="52"/>
      <c r="Q58" s="79" t="s">
        <v>43</v>
      </c>
    </row>
    <row r="59" spans="1:17" s="51" customFormat="1" ht="47.25">
      <c r="A59" s="32"/>
      <c r="B59" s="32"/>
      <c r="C59" s="32" t="s">
        <v>6</v>
      </c>
      <c r="D59" s="29" t="s">
        <v>8</v>
      </c>
      <c r="E59" s="28" t="s">
        <v>7</v>
      </c>
      <c r="F59" s="29" t="s">
        <v>3</v>
      </c>
      <c r="G59" s="28" t="s">
        <v>2</v>
      </c>
      <c r="H59" s="27">
        <v>213</v>
      </c>
      <c r="I59" s="73"/>
      <c r="J59" s="52"/>
      <c r="K59" s="24">
        <v>5</v>
      </c>
      <c r="L59" s="81" t="s">
        <v>198</v>
      </c>
      <c r="M59" s="108"/>
      <c r="N59" s="82">
        <v>10</v>
      </c>
      <c r="O59" s="70"/>
      <c r="P59" s="52"/>
      <c r="Q59" s="79" t="s">
        <v>43</v>
      </c>
    </row>
    <row r="60" spans="1:17" s="51" customFormat="1" ht="31.5" customHeight="1">
      <c r="A60" s="102" t="s">
        <v>133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4"/>
      <c r="L60" s="70"/>
      <c r="M60" s="72"/>
      <c r="N60" s="72"/>
      <c r="O60" s="70"/>
      <c r="P60" s="70" t="s">
        <v>44</v>
      </c>
      <c r="Q60" s="79"/>
    </row>
    <row r="61" spans="1:17" s="51" customFormat="1" ht="42.75">
      <c r="A61" s="64" t="s">
        <v>35</v>
      </c>
      <c r="B61" s="64" t="s">
        <v>34</v>
      </c>
      <c r="C61" s="64"/>
      <c r="D61" s="65" t="s">
        <v>132</v>
      </c>
      <c r="E61" s="66" t="s">
        <v>131</v>
      </c>
      <c r="F61" s="64" t="s">
        <v>40</v>
      </c>
      <c r="G61" s="67" t="s">
        <v>39</v>
      </c>
      <c r="H61" s="68">
        <v>213</v>
      </c>
      <c r="I61" s="69">
        <v>26246</v>
      </c>
      <c r="J61" s="52"/>
      <c r="K61" s="70">
        <v>1</v>
      </c>
      <c r="L61" s="70" t="s">
        <v>1</v>
      </c>
      <c r="M61" s="70">
        <v>1</v>
      </c>
      <c r="N61" s="70">
        <v>1</v>
      </c>
      <c r="O61" s="70"/>
      <c r="P61" s="52"/>
      <c r="Q61" s="79" t="s">
        <v>43</v>
      </c>
    </row>
    <row r="62" spans="1:17" s="51" customFormat="1" ht="15.75" customHeight="1">
      <c r="A62" s="32"/>
      <c r="B62" s="32"/>
      <c r="C62" s="32"/>
      <c r="D62" s="93" t="s">
        <v>38</v>
      </c>
      <c r="E62" s="94"/>
      <c r="F62" s="94"/>
      <c r="G62" s="94"/>
      <c r="H62" s="95"/>
      <c r="I62" s="73"/>
      <c r="J62" s="52"/>
      <c r="K62" s="52"/>
      <c r="L62" s="70"/>
      <c r="M62" s="72"/>
      <c r="N62" s="72"/>
      <c r="O62" s="70"/>
      <c r="P62" s="52"/>
      <c r="Q62" s="79" t="s">
        <v>43</v>
      </c>
    </row>
    <row r="63" spans="1:17" s="51" customFormat="1" ht="85.5">
      <c r="A63" s="37" t="s">
        <v>35</v>
      </c>
      <c r="B63" s="36" t="s">
        <v>34</v>
      </c>
      <c r="C63" s="32"/>
      <c r="D63" s="29" t="s">
        <v>37</v>
      </c>
      <c r="E63" s="28" t="s">
        <v>36</v>
      </c>
      <c r="F63" s="29" t="s">
        <v>31</v>
      </c>
      <c r="G63" s="28" t="s">
        <v>30</v>
      </c>
      <c r="H63" s="27">
        <v>213</v>
      </c>
      <c r="I63" s="73"/>
      <c r="J63" s="52"/>
      <c r="K63" s="24">
        <v>1</v>
      </c>
      <c r="L63" s="70" t="s">
        <v>1</v>
      </c>
      <c r="M63" s="70" t="s">
        <v>207</v>
      </c>
      <c r="N63" s="70">
        <v>1</v>
      </c>
      <c r="O63" s="70"/>
      <c r="P63" s="52"/>
      <c r="Q63" s="79" t="s">
        <v>43</v>
      </c>
    </row>
    <row r="64" spans="1:17" s="51" customFormat="1" ht="71.25">
      <c r="A64" s="37" t="s">
        <v>35</v>
      </c>
      <c r="B64" s="36" t="s">
        <v>34</v>
      </c>
      <c r="C64" s="32"/>
      <c r="D64" s="29" t="s">
        <v>33</v>
      </c>
      <c r="E64" s="28" t="s">
        <v>130</v>
      </c>
      <c r="F64" s="29" t="s">
        <v>31</v>
      </c>
      <c r="G64" s="38" t="s">
        <v>30</v>
      </c>
      <c r="H64" s="27">
        <v>213</v>
      </c>
      <c r="I64" s="73"/>
      <c r="J64" s="52"/>
      <c r="K64" s="24">
        <v>4</v>
      </c>
      <c r="L64" s="70" t="s">
        <v>1</v>
      </c>
      <c r="M64" s="70" t="s">
        <v>211</v>
      </c>
      <c r="N64" s="70">
        <v>4</v>
      </c>
      <c r="O64" s="70"/>
      <c r="P64" s="52"/>
      <c r="Q64" s="79" t="s">
        <v>43</v>
      </c>
    </row>
    <row r="65" spans="1:17" s="51" customFormat="1" ht="42.75">
      <c r="A65" s="37"/>
      <c r="B65" s="36"/>
      <c r="C65" s="32" t="s">
        <v>29</v>
      </c>
      <c r="D65" s="29" t="s">
        <v>28</v>
      </c>
      <c r="E65" s="28" t="s">
        <v>27</v>
      </c>
      <c r="F65" s="29">
        <v>303</v>
      </c>
      <c r="G65" s="38" t="s">
        <v>23</v>
      </c>
      <c r="H65" s="27">
        <v>213</v>
      </c>
      <c r="I65" s="73"/>
      <c r="J65" s="52"/>
      <c r="K65" s="24">
        <v>1</v>
      </c>
      <c r="L65" s="70" t="s">
        <v>1</v>
      </c>
      <c r="M65" s="70" t="s">
        <v>207</v>
      </c>
      <c r="N65" s="70">
        <v>1</v>
      </c>
      <c r="O65" s="70"/>
      <c r="P65" s="52"/>
      <c r="Q65" s="79" t="s">
        <v>43</v>
      </c>
    </row>
    <row r="66" spans="1:17" s="51" customFormat="1" ht="28.5">
      <c r="A66" s="37">
        <v>35</v>
      </c>
      <c r="B66" s="36" t="s">
        <v>70</v>
      </c>
      <c r="C66" s="32"/>
      <c r="D66" s="29" t="s">
        <v>69</v>
      </c>
      <c r="E66" s="28" t="s">
        <v>129</v>
      </c>
      <c r="F66" s="29">
        <v>303</v>
      </c>
      <c r="G66" s="38" t="s">
        <v>23</v>
      </c>
      <c r="H66" s="27">
        <v>213</v>
      </c>
      <c r="I66" s="73"/>
      <c r="J66" s="52"/>
      <c r="K66" s="24">
        <v>0.1</v>
      </c>
      <c r="L66" s="70" t="s">
        <v>209</v>
      </c>
      <c r="M66" s="72"/>
      <c r="N66" s="72"/>
      <c r="O66" s="70"/>
      <c r="P66" s="52"/>
      <c r="Q66" s="79" t="s">
        <v>43</v>
      </c>
    </row>
    <row r="67" spans="1:17" s="51" customFormat="1" ht="28.5">
      <c r="A67" s="37">
        <v>84</v>
      </c>
      <c r="B67" s="36" t="s">
        <v>128</v>
      </c>
      <c r="C67" s="32"/>
      <c r="D67" s="29" t="s">
        <v>127</v>
      </c>
      <c r="E67" s="28" t="s">
        <v>126</v>
      </c>
      <c r="F67" s="29">
        <v>303</v>
      </c>
      <c r="G67" s="38" t="s">
        <v>23</v>
      </c>
      <c r="H67" s="27">
        <v>213</v>
      </c>
      <c r="I67" s="73"/>
      <c r="J67" s="52"/>
      <c r="K67" s="24">
        <v>0.1</v>
      </c>
      <c r="L67" s="70" t="s">
        <v>209</v>
      </c>
      <c r="M67" s="72"/>
      <c r="N67" s="72"/>
      <c r="O67" s="70"/>
      <c r="P67" s="52"/>
      <c r="Q67" s="79" t="s">
        <v>43</v>
      </c>
    </row>
    <row r="68" spans="1:17" s="51" customFormat="1">
      <c r="A68" s="32"/>
      <c r="B68" s="32"/>
      <c r="C68" s="32" t="s">
        <v>6</v>
      </c>
      <c r="D68" s="29" t="s">
        <v>66</v>
      </c>
      <c r="E68" s="28" t="s">
        <v>65</v>
      </c>
      <c r="F68" s="29" t="s">
        <v>3</v>
      </c>
      <c r="G68" s="28" t="s">
        <v>2</v>
      </c>
      <c r="H68" s="27">
        <v>213</v>
      </c>
      <c r="I68" s="73"/>
      <c r="J68" s="52"/>
      <c r="K68" s="24">
        <v>7</v>
      </c>
      <c r="L68" s="70" t="s">
        <v>1</v>
      </c>
      <c r="M68" s="70" t="s">
        <v>213</v>
      </c>
      <c r="N68" s="70">
        <v>7</v>
      </c>
      <c r="O68" s="80" t="s">
        <v>51</v>
      </c>
      <c r="P68" s="52"/>
      <c r="Q68" s="79" t="s">
        <v>43</v>
      </c>
    </row>
    <row r="69" spans="1:17" s="51" customFormat="1" ht="31.5" customHeight="1">
      <c r="A69" s="32"/>
      <c r="B69" s="32"/>
      <c r="C69" s="32" t="s">
        <v>6</v>
      </c>
      <c r="D69" s="29" t="s">
        <v>60</v>
      </c>
      <c r="E69" s="28" t="s">
        <v>125</v>
      </c>
      <c r="F69" s="29" t="s">
        <v>3</v>
      </c>
      <c r="G69" s="28" t="s">
        <v>2</v>
      </c>
      <c r="H69" s="27">
        <v>213</v>
      </c>
      <c r="I69" s="73"/>
      <c r="J69" s="52"/>
      <c r="K69" s="24">
        <v>5</v>
      </c>
      <c r="L69" s="70" t="s">
        <v>1</v>
      </c>
      <c r="M69" s="70" t="s">
        <v>202</v>
      </c>
      <c r="N69" s="70">
        <v>5</v>
      </c>
      <c r="O69" s="80" t="s">
        <v>51</v>
      </c>
      <c r="P69" s="52"/>
      <c r="Q69" s="79" t="s">
        <v>43</v>
      </c>
    </row>
    <row r="70" spans="1:17" s="51" customFormat="1">
      <c r="A70" s="32"/>
      <c r="B70" s="32"/>
      <c r="C70" s="32" t="s">
        <v>6</v>
      </c>
      <c r="D70" s="29" t="s">
        <v>81</v>
      </c>
      <c r="E70" s="28" t="s">
        <v>80</v>
      </c>
      <c r="F70" s="29" t="s">
        <v>3</v>
      </c>
      <c r="G70" s="28" t="s">
        <v>2</v>
      </c>
      <c r="H70" s="27">
        <v>213</v>
      </c>
      <c r="I70" s="73"/>
      <c r="J70" s="52"/>
      <c r="K70" s="24">
        <v>1</v>
      </c>
      <c r="L70" s="70" t="s">
        <v>1</v>
      </c>
      <c r="M70" s="70" t="s">
        <v>207</v>
      </c>
      <c r="N70" s="70">
        <v>1</v>
      </c>
      <c r="O70" s="80" t="s">
        <v>51</v>
      </c>
      <c r="P70" s="52"/>
      <c r="Q70" s="79" t="s">
        <v>43</v>
      </c>
    </row>
    <row r="71" spans="1:17" s="51" customFormat="1">
      <c r="A71" s="32"/>
      <c r="B71" s="32"/>
      <c r="C71" s="32" t="s">
        <v>6</v>
      </c>
      <c r="D71" s="29" t="s">
        <v>62</v>
      </c>
      <c r="E71" s="28" t="s">
        <v>124</v>
      </c>
      <c r="F71" s="29" t="s">
        <v>3</v>
      </c>
      <c r="G71" s="28" t="s">
        <v>2</v>
      </c>
      <c r="H71" s="27">
        <v>213</v>
      </c>
      <c r="I71" s="73"/>
      <c r="J71" s="52"/>
      <c r="K71" s="24">
        <v>1</v>
      </c>
      <c r="L71" s="70" t="s">
        <v>1</v>
      </c>
      <c r="M71" s="70" t="s">
        <v>207</v>
      </c>
      <c r="N71" s="70">
        <v>1</v>
      </c>
      <c r="O71" s="80" t="s">
        <v>51</v>
      </c>
      <c r="P71" s="52"/>
      <c r="Q71" s="79" t="s">
        <v>43</v>
      </c>
    </row>
    <row r="72" spans="1:17" s="51" customFormat="1">
      <c r="A72" s="32"/>
      <c r="B72" s="32"/>
      <c r="C72" s="32" t="s">
        <v>6</v>
      </c>
      <c r="D72" s="29" t="s">
        <v>79</v>
      </c>
      <c r="E72" s="28" t="s">
        <v>78</v>
      </c>
      <c r="F72" s="29" t="s">
        <v>3</v>
      </c>
      <c r="G72" s="28" t="s">
        <v>2</v>
      </c>
      <c r="H72" s="27">
        <v>213</v>
      </c>
      <c r="I72" s="73"/>
      <c r="J72" s="52"/>
      <c r="K72" s="24">
        <v>5</v>
      </c>
      <c r="L72" s="70" t="s">
        <v>1</v>
      </c>
      <c r="M72" s="70" t="s">
        <v>202</v>
      </c>
      <c r="N72" s="70">
        <v>5</v>
      </c>
      <c r="O72" s="80" t="s">
        <v>51</v>
      </c>
      <c r="P72" s="52"/>
      <c r="Q72" s="79" t="s">
        <v>43</v>
      </c>
    </row>
    <row r="73" spans="1:17" s="51" customFormat="1">
      <c r="A73" s="32"/>
      <c r="B73" s="32"/>
      <c r="C73" s="32" t="s">
        <v>6</v>
      </c>
      <c r="D73" s="29" t="s">
        <v>14</v>
      </c>
      <c r="E73" s="28" t="s">
        <v>54</v>
      </c>
      <c r="F73" s="29" t="s">
        <v>3</v>
      </c>
      <c r="G73" s="28" t="s">
        <v>2</v>
      </c>
      <c r="H73" s="27">
        <v>213</v>
      </c>
      <c r="I73" s="73"/>
      <c r="J73" s="52"/>
      <c r="K73" s="24">
        <v>12</v>
      </c>
      <c r="L73" s="80" t="s">
        <v>1</v>
      </c>
      <c r="M73" s="70" t="s">
        <v>215</v>
      </c>
      <c r="N73" s="70">
        <v>12</v>
      </c>
      <c r="O73" s="80"/>
      <c r="P73" s="52"/>
      <c r="Q73" s="79" t="s">
        <v>43</v>
      </c>
    </row>
    <row r="74" spans="1:17" s="51" customFormat="1" ht="28.5">
      <c r="A74" s="32"/>
      <c r="B74" s="32"/>
      <c r="C74" s="32" t="s">
        <v>6</v>
      </c>
      <c r="D74" s="29" t="s">
        <v>92</v>
      </c>
      <c r="E74" s="28" t="s">
        <v>91</v>
      </c>
      <c r="F74" s="29" t="s">
        <v>3</v>
      </c>
      <c r="G74" s="28" t="s">
        <v>2</v>
      </c>
      <c r="H74" s="27">
        <v>213</v>
      </c>
      <c r="I74" s="73"/>
      <c r="J74" s="52"/>
      <c r="K74" s="24">
        <v>7</v>
      </c>
      <c r="L74" s="80" t="s">
        <v>1</v>
      </c>
      <c r="M74" s="70" t="s">
        <v>213</v>
      </c>
      <c r="N74" s="70">
        <v>7</v>
      </c>
      <c r="O74" s="70"/>
      <c r="P74" s="52"/>
      <c r="Q74" s="79" t="s">
        <v>43</v>
      </c>
    </row>
    <row r="75" spans="1:17" s="51" customFormat="1" ht="47.25">
      <c r="A75" s="32"/>
      <c r="B75" s="32"/>
      <c r="C75" s="32" t="s">
        <v>6</v>
      </c>
      <c r="D75" s="29" t="s">
        <v>105</v>
      </c>
      <c r="E75" s="28" t="s">
        <v>123</v>
      </c>
      <c r="F75" s="29" t="s">
        <v>3</v>
      </c>
      <c r="G75" s="28" t="s">
        <v>2</v>
      </c>
      <c r="H75" s="27">
        <v>213</v>
      </c>
      <c r="I75" s="73"/>
      <c r="J75" s="52"/>
      <c r="K75" s="24">
        <v>9.6</v>
      </c>
      <c r="L75" s="81" t="s">
        <v>198</v>
      </c>
      <c r="M75" s="109" t="s">
        <v>217</v>
      </c>
      <c r="N75" s="82">
        <v>15</v>
      </c>
      <c r="O75" s="83"/>
      <c r="P75" s="52"/>
      <c r="Q75" s="79" t="s">
        <v>43</v>
      </c>
    </row>
    <row r="76" spans="1:17" s="51" customFormat="1" ht="47.25">
      <c r="A76" s="32"/>
      <c r="B76" s="32"/>
      <c r="C76" s="32" t="s">
        <v>6</v>
      </c>
      <c r="D76" s="29" t="s">
        <v>107</v>
      </c>
      <c r="E76" s="28" t="s">
        <v>106</v>
      </c>
      <c r="F76" s="29" t="s">
        <v>3</v>
      </c>
      <c r="G76" s="28" t="s">
        <v>2</v>
      </c>
      <c r="H76" s="27">
        <v>213</v>
      </c>
      <c r="I76" s="73"/>
      <c r="J76" s="52"/>
      <c r="K76" s="24">
        <v>6</v>
      </c>
      <c r="L76" s="81" t="s">
        <v>198</v>
      </c>
      <c r="M76" s="110"/>
      <c r="N76" s="82">
        <v>15</v>
      </c>
      <c r="O76" s="83"/>
      <c r="P76" s="52"/>
      <c r="Q76" s="79" t="s">
        <v>43</v>
      </c>
    </row>
    <row r="77" spans="1:17" s="51" customFormat="1" ht="28.5">
      <c r="A77" s="32"/>
      <c r="B77" s="32"/>
      <c r="C77" s="32" t="s">
        <v>6</v>
      </c>
      <c r="D77" s="29" t="s">
        <v>103</v>
      </c>
      <c r="E77" s="28" t="s">
        <v>102</v>
      </c>
      <c r="F77" s="29" t="s">
        <v>3</v>
      </c>
      <c r="G77" s="28" t="s">
        <v>2</v>
      </c>
      <c r="H77" s="27">
        <v>213</v>
      </c>
      <c r="I77" s="73"/>
      <c r="J77" s="52"/>
      <c r="K77" s="24">
        <v>9</v>
      </c>
      <c r="L77" s="80" t="s">
        <v>1</v>
      </c>
      <c r="M77" s="70" t="s">
        <v>134</v>
      </c>
      <c r="N77" s="70">
        <v>9</v>
      </c>
      <c r="O77" s="70"/>
      <c r="P77" s="52"/>
      <c r="Q77" s="79" t="s">
        <v>43</v>
      </c>
    </row>
    <row r="78" spans="1:17" ht="111.75" customHeight="1">
      <c r="A78" s="99" t="s">
        <v>122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1"/>
      <c r="L78" s="63"/>
      <c r="M78" s="54"/>
      <c r="N78" s="54"/>
      <c r="O78" s="63"/>
      <c r="P78" s="63" t="s">
        <v>44</v>
      </c>
      <c r="Q78" s="78"/>
    </row>
    <row r="79" spans="1:17" s="51" customFormat="1" ht="42.75">
      <c r="A79" s="64" t="s">
        <v>35</v>
      </c>
      <c r="B79" s="64" t="s">
        <v>34</v>
      </c>
      <c r="C79" s="64"/>
      <c r="D79" s="65" t="s">
        <v>114</v>
      </c>
      <c r="E79" s="66" t="s">
        <v>113</v>
      </c>
      <c r="F79" s="64" t="s">
        <v>40</v>
      </c>
      <c r="G79" s="67" t="s">
        <v>39</v>
      </c>
      <c r="H79" s="68">
        <v>213</v>
      </c>
      <c r="I79" s="69">
        <v>23919</v>
      </c>
      <c r="J79" s="52"/>
      <c r="K79" s="70">
        <v>1</v>
      </c>
      <c r="L79" s="70" t="s">
        <v>1</v>
      </c>
      <c r="M79" s="70">
        <v>1</v>
      </c>
      <c r="N79" s="70">
        <v>1</v>
      </c>
      <c r="O79" s="70"/>
      <c r="P79" s="52"/>
      <c r="Q79" s="79" t="s">
        <v>43</v>
      </c>
    </row>
    <row r="80" spans="1:17" s="51" customFormat="1">
      <c r="A80" s="32"/>
      <c r="B80" s="32"/>
      <c r="C80" s="32"/>
      <c r="D80" s="93" t="s">
        <v>38</v>
      </c>
      <c r="E80" s="94"/>
      <c r="F80" s="94"/>
      <c r="G80" s="94"/>
      <c r="H80" s="95"/>
      <c r="I80" s="73"/>
      <c r="J80" s="52"/>
      <c r="K80" s="52"/>
      <c r="L80" s="70"/>
      <c r="M80" s="72"/>
      <c r="N80" s="72"/>
      <c r="O80" s="70"/>
      <c r="P80" s="52"/>
      <c r="Q80" s="79" t="s">
        <v>43</v>
      </c>
    </row>
    <row r="81" spans="1:17" s="51" customFormat="1" ht="85.5">
      <c r="A81" s="32" t="s">
        <v>35</v>
      </c>
      <c r="B81" s="32" t="s">
        <v>34</v>
      </c>
      <c r="C81" s="32"/>
      <c r="D81" s="74" t="s">
        <v>37</v>
      </c>
      <c r="E81" s="48" t="s">
        <v>36</v>
      </c>
      <c r="F81" s="29" t="s">
        <v>31</v>
      </c>
      <c r="G81" s="28" t="s">
        <v>30</v>
      </c>
      <c r="H81" s="27">
        <v>213</v>
      </c>
      <c r="I81" s="73"/>
      <c r="J81" s="52"/>
      <c r="K81" s="24">
        <v>1</v>
      </c>
      <c r="L81" s="70" t="s">
        <v>1</v>
      </c>
      <c r="M81" s="70" t="s">
        <v>207</v>
      </c>
      <c r="N81" s="70">
        <v>1</v>
      </c>
      <c r="O81" s="70"/>
      <c r="P81" s="52"/>
      <c r="Q81" s="79" t="s">
        <v>43</v>
      </c>
    </row>
    <row r="82" spans="1:17" s="51" customFormat="1" ht="71.25">
      <c r="A82" s="32" t="s">
        <v>35</v>
      </c>
      <c r="B82" s="32" t="s">
        <v>34</v>
      </c>
      <c r="C82" s="32"/>
      <c r="D82" s="74" t="s">
        <v>33</v>
      </c>
      <c r="E82" s="48" t="s">
        <v>32</v>
      </c>
      <c r="F82" s="29" t="s">
        <v>31</v>
      </c>
      <c r="G82" s="28" t="s">
        <v>30</v>
      </c>
      <c r="H82" s="27">
        <v>213</v>
      </c>
      <c r="I82" s="73"/>
      <c r="J82" s="52"/>
      <c r="K82" s="24">
        <v>4</v>
      </c>
      <c r="L82" s="70" t="s">
        <v>1</v>
      </c>
      <c r="M82" s="70" t="s">
        <v>211</v>
      </c>
      <c r="N82" s="70">
        <v>4</v>
      </c>
      <c r="O82" s="70"/>
      <c r="P82" s="52"/>
      <c r="Q82" s="79" t="s">
        <v>43</v>
      </c>
    </row>
    <row r="83" spans="1:17" s="51" customFormat="1" ht="28.5">
      <c r="A83" s="32">
        <v>79</v>
      </c>
      <c r="B83" s="32" t="s">
        <v>112</v>
      </c>
      <c r="C83" s="32"/>
      <c r="D83" s="74" t="s">
        <v>111</v>
      </c>
      <c r="E83" s="48" t="s">
        <v>110</v>
      </c>
      <c r="F83" s="29">
        <v>303</v>
      </c>
      <c r="G83" s="28" t="s">
        <v>23</v>
      </c>
      <c r="H83" s="27">
        <v>213</v>
      </c>
      <c r="I83" s="73"/>
      <c r="J83" s="52"/>
      <c r="K83" s="24">
        <v>0.2</v>
      </c>
      <c r="L83" s="70" t="s">
        <v>209</v>
      </c>
      <c r="M83" s="72"/>
      <c r="N83" s="72"/>
      <c r="O83" s="70"/>
      <c r="P83" s="52"/>
      <c r="Q83" s="79" t="s">
        <v>43</v>
      </c>
    </row>
    <row r="84" spans="1:17" s="51" customFormat="1">
      <c r="A84" s="32">
        <v>35</v>
      </c>
      <c r="B84" s="32" t="s">
        <v>70</v>
      </c>
      <c r="C84" s="32"/>
      <c r="D84" s="74" t="s">
        <v>69</v>
      </c>
      <c r="E84" s="48" t="s">
        <v>68</v>
      </c>
      <c r="F84" s="29">
        <v>303</v>
      </c>
      <c r="G84" s="28" t="s">
        <v>23</v>
      </c>
      <c r="H84" s="27">
        <v>213</v>
      </c>
      <c r="I84" s="73"/>
      <c r="J84" s="52"/>
      <c r="K84" s="24">
        <v>0.1</v>
      </c>
      <c r="L84" s="70" t="s">
        <v>209</v>
      </c>
      <c r="M84" s="72"/>
      <c r="N84" s="72"/>
      <c r="O84" s="70"/>
      <c r="P84" s="52"/>
      <c r="Q84" s="79" t="s">
        <v>43</v>
      </c>
    </row>
    <row r="85" spans="1:17" s="51" customFormat="1">
      <c r="A85" s="37"/>
      <c r="B85" s="36"/>
      <c r="C85" s="32" t="s">
        <v>6</v>
      </c>
      <c r="D85" s="74" t="s">
        <v>66</v>
      </c>
      <c r="E85" s="48" t="s">
        <v>65</v>
      </c>
      <c r="F85" s="29" t="s">
        <v>3</v>
      </c>
      <c r="G85" s="28" t="s">
        <v>2</v>
      </c>
      <c r="H85" s="27">
        <v>213</v>
      </c>
      <c r="I85" s="73"/>
      <c r="J85" s="52"/>
      <c r="K85" s="24">
        <v>9</v>
      </c>
      <c r="L85" s="70" t="s">
        <v>1</v>
      </c>
      <c r="M85" s="70" t="s">
        <v>134</v>
      </c>
      <c r="N85" s="70">
        <v>9</v>
      </c>
      <c r="O85" s="80" t="s">
        <v>51</v>
      </c>
      <c r="P85" s="52"/>
      <c r="Q85" s="79" t="s">
        <v>43</v>
      </c>
    </row>
    <row r="86" spans="1:17" s="51" customFormat="1" ht="28.5">
      <c r="A86" s="32"/>
      <c r="B86" s="32"/>
      <c r="C86" s="32" t="s">
        <v>6</v>
      </c>
      <c r="D86" s="74" t="s">
        <v>60</v>
      </c>
      <c r="E86" s="48" t="s">
        <v>95</v>
      </c>
      <c r="F86" s="29" t="s">
        <v>3</v>
      </c>
      <c r="G86" s="28" t="s">
        <v>2</v>
      </c>
      <c r="H86" s="27">
        <v>213</v>
      </c>
      <c r="I86" s="73"/>
      <c r="J86" s="52"/>
      <c r="K86" s="24">
        <v>8</v>
      </c>
      <c r="L86" s="70" t="s">
        <v>1</v>
      </c>
      <c r="M86" s="70" t="s">
        <v>205</v>
      </c>
      <c r="N86" s="70">
        <v>8</v>
      </c>
      <c r="O86" s="80" t="s">
        <v>51</v>
      </c>
      <c r="P86" s="52"/>
      <c r="Q86" s="79" t="s">
        <v>43</v>
      </c>
    </row>
    <row r="87" spans="1:17" s="51" customFormat="1">
      <c r="A87" s="32"/>
      <c r="B87" s="32"/>
      <c r="C87" s="32" t="s">
        <v>6</v>
      </c>
      <c r="D87" s="29" t="s">
        <v>81</v>
      </c>
      <c r="E87" s="28" t="s">
        <v>80</v>
      </c>
      <c r="F87" s="29" t="s">
        <v>3</v>
      </c>
      <c r="G87" s="28" t="s">
        <v>2</v>
      </c>
      <c r="H87" s="27">
        <v>213</v>
      </c>
      <c r="I87" s="73"/>
      <c r="J87" s="52"/>
      <c r="K87" s="24">
        <v>5</v>
      </c>
      <c r="L87" s="70" t="s">
        <v>1</v>
      </c>
      <c r="M87" s="70" t="s">
        <v>202</v>
      </c>
      <c r="N87" s="70">
        <v>5</v>
      </c>
      <c r="O87" s="80" t="s">
        <v>51</v>
      </c>
      <c r="P87" s="52"/>
      <c r="Q87" s="79" t="s">
        <v>43</v>
      </c>
    </row>
    <row r="88" spans="1:17" s="51" customFormat="1">
      <c r="A88" s="32"/>
      <c r="B88" s="32"/>
      <c r="C88" s="32" t="s">
        <v>6</v>
      </c>
      <c r="D88" s="74" t="s">
        <v>79</v>
      </c>
      <c r="E88" s="48" t="s">
        <v>78</v>
      </c>
      <c r="F88" s="29" t="s">
        <v>3</v>
      </c>
      <c r="G88" s="28" t="s">
        <v>2</v>
      </c>
      <c r="H88" s="27">
        <v>213</v>
      </c>
      <c r="I88" s="73"/>
      <c r="J88" s="52"/>
      <c r="K88" s="24">
        <v>5</v>
      </c>
      <c r="L88" s="70" t="s">
        <v>1</v>
      </c>
      <c r="M88" s="70" t="s">
        <v>202</v>
      </c>
      <c r="N88" s="70">
        <v>5</v>
      </c>
      <c r="O88" s="80" t="s">
        <v>51</v>
      </c>
      <c r="P88" s="52"/>
      <c r="Q88" s="79" t="s">
        <v>43</v>
      </c>
    </row>
    <row r="89" spans="1:17" s="51" customFormat="1" ht="28.5">
      <c r="A89" s="32"/>
      <c r="B89" s="32"/>
      <c r="C89" s="32" t="s">
        <v>6</v>
      </c>
      <c r="D89" s="74" t="s">
        <v>121</v>
      </c>
      <c r="E89" s="48" t="s">
        <v>120</v>
      </c>
      <c r="F89" s="29" t="s">
        <v>3</v>
      </c>
      <c r="G89" s="28" t="s">
        <v>2</v>
      </c>
      <c r="H89" s="27">
        <v>213</v>
      </c>
      <c r="I89" s="73"/>
      <c r="J89" s="52"/>
      <c r="K89" s="24">
        <v>1</v>
      </c>
      <c r="L89" s="70" t="s">
        <v>1</v>
      </c>
      <c r="M89" s="70" t="s">
        <v>207</v>
      </c>
      <c r="N89" s="70">
        <v>1</v>
      </c>
      <c r="O89" s="84"/>
      <c r="P89" s="52"/>
      <c r="Q89" s="79" t="s">
        <v>43</v>
      </c>
    </row>
    <row r="90" spans="1:17" s="51" customFormat="1">
      <c r="A90" s="32"/>
      <c r="B90" s="32"/>
      <c r="C90" s="32" t="s">
        <v>6</v>
      </c>
      <c r="D90" s="75" t="s">
        <v>14</v>
      </c>
      <c r="E90" s="76" t="s">
        <v>54</v>
      </c>
      <c r="F90" s="29" t="s">
        <v>3</v>
      </c>
      <c r="G90" s="28" t="s">
        <v>2</v>
      </c>
      <c r="H90" s="27">
        <v>213</v>
      </c>
      <c r="I90" s="73"/>
      <c r="J90" s="52"/>
      <c r="K90" s="24">
        <v>12</v>
      </c>
      <c r="L90" s="70" t="s">
        <v>1</v>
      </c>
      <c r="M90" s="70" t="s">
        <v>215</v>
      </c>
      <c r="N90" s="70">
        <v>12</v>
      </c>
      <c r="O90" s="70"/>
      <c r="P90" s="52"/>
      <c r="Q90" s="79" t="s">
        <v>43</v>
      </c>
    </row>
    <row r="91" spans="1:17" s="51" customFormat="1" ht="47.25">
      <c r="A91" s="32"/>
      <c r="B91" s="32"/>
      <c r="C91" s="32" t="s">
        <v>6</v>
      </c>
      <c r="D91" s="75" t="s">
        <v>119</v>
      </c>
      <c r="E91" s="76" t="s">
        <v>118</v>
      </c>
      <c r="F91" s="29" t="s">
        <v>3</v>
      </c>
      <c r="G91" s="28" t="s">
        <v>2</v>
      </c>
      <c r="H91" s="27">
        <v>213</v>
      </c>
      <c r="I91" s="73"/>
      <c r="J91" s="52"/>
      <c r="K91" s="24">
        <v>9.6</v>
      </c>
      <c r="L91" s="81" t="s">
        <v>198</v>
      </c>
      <c r="M91" s="108" t="s">
        <v>218</v>
      </c>
      <c r="N91" s="82">
        <v>19</v>
      </c>
      <c r="O91" s="83"/>
      <c r="P91" s="52"/>
      <c r="Q91" s="79" t="s">
        <v>43</v>
      </c>
    </row>
    <row r="92" spans="1:17" s="51" customFormat="1" ht="47.25">
      <c r="A92" s="32"/>
      <c r="B92" s="32"/>
      <c r="C92" s="32" t="s">
        <v>6</v>
      </c>
      <c r="D92" s="75" t="s">
        <v>117</v>
      </c>
      <c r="E92" s="76" t="s">
        <v>116</v>
      </c>
      <c r="F92" s="29" t="s">
        <v>3</v>
      </c>
      <c r="G92" s="28" t="s">
        <v>2</v>
      </c>
      <c r="H92" s="27">
        <v>213</v>
      </c>
      <c r="I92" s="73"/>
      <c r="J92" s="52"/>
      <c r="K92" s="24">
        <v>9.6</v>
      </c>
      <c r="L92" s="81" t="s">
        <v>198</v>
      </c>
      <c r="M92" s="108"/>
      <c r="N92" s="82">
        <v>19</v>
      </c>
      <c r="O92" s="83"/>
      <c r="P92" s="52"/>
      <c r="Q92" s="79" t="s">
        <v>43</v>
      </c>
    </row>
    <row r="93" spans="1:17" s="51" customFormat="1" ht="28.5">
      <c r="A93" s="32"/>
      <c r="B93" s="32"/>
      <c r="C93" s="32" t="s">
        <v>6</v>
      </c>
      <c r="D93" s="77" t="s">
        <v>103</v>
      </c>
      <c r="E93" s="76" t="s">
        <v>102</v>
      </c>
      <c r="F93" s="29" t="s">
        <v>3</v>
      </c>
      <c r="G93" s="28" t="s">
        <v>2</v>
      </c>
      <c r="H93" s="27">
        <v>213</v>
      </c>
      <c r="I93" s="73"/>
      <c r="J93" s="52"/>
      <c r="K93" s="24">
        <v>9</v>
      </c>
      <c r="L93" s="70" t="s">
        <v>1</v>
      </c>
      <c r="M93" s="70" t="s">
        <v>134</v>
      </c>
      <c r="N93" s="70">
        <v>9</v>
      </c>
      <c r="O93" s="84"/>
      <c r="P93" s="52"/>
      <c r="Q93" s="79" t="s">
        <v>43</v>
      </c>
    </row>
    <row r="94" spans="1:17" ht="155.25" customHeight="1">
      <c r="A94" s="99" t="s">
        <v>115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1"/>
      <c r="L94" s="63"/>
      <c r="M94" s="54"/>
      <c r="N94" s="54"/>
      <c r="O94" s="63"/>
      <c r="P94" s="63" t="s">
        <v>44</v>
      </c>
      <c r="Q94" s="78"/>
    </row>
    <row r="95" spans="1:17" s="51" customFormat="1" ht="42.75">
      <c r="A95" s="64" t="s">
        <v>35</v>
      </c>
      <c r="B95" s="64" t="s">
        <v>34</v>
      </c>
      <c r="C95" s="64"/>
      <c r="D95" s="65" t="s">
        <v>114</v>
      </c>
      <c r="E95" s="66" t="s">
        <v>113</v>
      </c>
      <c r="F95" s="64" t="s">
        <v>40</v>
      </c>
      <c r="G95" s="67" t="s">
        <v>39</v>
      </c>
      <c r="H95" s="68">
        <v>213</v>
      </c>
      <c r="I95" s="69"/>
      <c r="J95" s="69">
        <v>17934</v>
      </c>
      <c r="K95" s="70">
        <v>1</v>
      </c>
      <c r="L95" s="70" t="s">
        <v>1</v>
      </c>
      <c r="M95" s="70">
        <v>1</v>
      </c>
      <c r="N95" s="70">
        <v>1</v>
      </c>
      <c r="O95" s="70"/>
      <c r="P95" s="52"/>
      <c r="Q95" s="79" t="s">
        <v>193</v>
      </c>
    </row>
    <row r="96" spans="1:17" s="51" customFormat="1">
      <c r="A96" s="32"/>
      <c r="B96" s="32"/>
      <c r="C96" s="32"/>
      <c r="D96" s="93" t="s">
        <v>38</v>
      </c>
      <c r="E96" s="94"/>
      <c r="F96" s="94"/>
      <c r="G96" s="94"/>
      <c r="H96" s="95"/>
      <c r="I96" s="73"/>
      <c r="J96" s="52"/>
      <c r="K96" s="52"/>
      <c r="L96" s="70"/>
      <c r="M96" s="72"/>
      <c r="N96" s="72"/>
      <c r="O96" s="70"/>
      <c r="P96" s="52"/>
      <c r="Q96" s="52"/>
    </row>
    <row r="97" spans="1:17" s="51" customFormat="1" ht="85.5">
      <c r="A97" s="32" t="s">
        <v>35</v>
      </c>
      <c r="B97" s="32" t="s">
        <v>34</v>
      </c>
      <c r="C97" s="32"/>
      <c r="D97" s="74" t="s">
        <v>37</v>
      </c>
      <c r="E97" s="48" t="s">
        <v>36</v>
      </c>
      <c r="F97" s="29" t="s">
        <v>31</v>
      </c>
      <c r="G97" s="28" t="s">
        <v>30</v>
      </c>
      <c r="H97" s="27">
        <v>213</v>
      </c>
      <c r="I97" s="73"/>
      <c r="J97" s="52"/>
      <c r="K97" s="24">
        <v>1</v>
      </c>
      <c r="L97" s="70" t="s">
        <v>1</v>
      </c>
      <c r="M97" s="70" t="s">
        <v>207</v>
      </c>
      <c r="N97" s="70">
        <v>1</v>
      </c>
      <c r="O97" s="70"/>
      <c r="P97" s="52"/>
      <c r="Q97" s="79" t="s">
        <v>193</v>
      </c>
    </row>
    <row r="98" spans="1:17" s="51" customFormat="1" ht="71.25">
      <c r="A98" s="32" t="s">
        <v>35</v>
      </c>
      <c r="B98" s="32" t="s">
        <v>34</v>
      </c>
      <c r="C98" s="32"/>
      <c r="D98" s="74" t="s">
        <v>33</v>
      </c>
      <c r="E98" s="48" t="s">
        <v>32</v>
      </c>
      <c r="F98" s="29" t="s">
        <v>31</v>
      </c>
      <c r="G98" s="28" t="s">
        <v>30</v>
      </c>
      <c r="H98" s="27">
        <v>213</v>
      </c>
      <c r="I98" s="73"/>
      <c r="J98" s="52"/>
      <c r="K98" s="24">
        <v>4</v>
      </c>
      <c r="L98" s="70" t="s">
        <v>1</v>
      </c>
      <c r="M98" s="70" t="s">
        <v>211</v>
      </c>
      <c r="N98" s="70">
        <v>4</v>
      </c>
      <c r="O98" s="70"/>
      <c r="P98" s="52"/>
      <c r="Q98" s="79" t="s">
        <v>193</v>
      </c>
    </row>
    <row r="99" spans="1:17" s="51" customFormat="1" ht="28.5">
      <c r="A99" s="32">
        <v>79</v>
      </c>
      <c r="B99" s="32" t="s">
        <v>112</v>
      </c>
      <c r="C99" s="32"/>
      <c r="D99" s="74" t="s">
        <v>111</v>
      </c>
      <c r="E99" s="48" t="s">
        <v>110</v>
      </c>
      <c r="F99" s="29">
        <v>303</v>
      </c>
      <c r="G99" s="28" t="s">
        <v>23</v>
      </c>
      <c r="H99" s="27">
        <v>213</v>
      </c>
      <c r="I99" s="73"/>
      <c r="J99" s="52"/>
      <c r="K99" s="24">
        <v>1</v>
      </c>
      <c r="L99" s="70" t="s">
        <v>1</v>
      </c>
      <c r="M99" s="70" t="s">
        <v>207</v>
      </c>
      <c r="N99" s="70">
        <v>1</v>
      </c>
      <c r="O99" s="70"/>
      <c r="P99" s="52"/>
      <c r="Q99" s="79" t="s">
        <v>193</v>
      </c>
    </row>
    <row r="100" spans="1:17" s="51" customFormat="1" ht="28.5">
      <c r="A100" s="32"/>
      <c r="B100" s="32"/>
      <c r="C100" s="32" t="s">
        <v>6</v>
      </c>
      <c r="D100" s="74" t="s">
        <v>109</v>
      </c>
      <c r="E100" s="48" t="s">
        <v>108</v>
      </c>
      <c r="F100" s="29" t="s">
        <v>3</v>
      </c>
      <c r="G100" s="28" t="s">
        <v>2</v>
      </c>
      <c r="H100" s="27">
        <v>213</v>
      </c>
      <c r="I100" s="73"/>
      <c r="J100" s="52"/>
      <c r="K100" s="24">
        <v>3</v>
      </c>
      <c r="L100" s="70" t="s">
        <v>1</v>
      </c>
      <c r="M100" s="70" t="s">
        <v>208</v>
      </c>
      <c r="N100" s="70">
        <v>3</v>
      </c>
      <c r="O100" s="80" t="s">
        <v>51</v>
      </c>
      <c r="P100" s="52"/>
      <c r="Q100" s="79" t="s">
        <v>193</v>
      </c>
    </row>
    <row r="101" spans="1:17" s="51" customFormat="1">
      <c r="A101" s="37"/>
      <c r="B101" s="36"/>
      <c r="C101" s="32" t="s">
        <v>6</v>
      </c>
      <c r="D101" s="74" t="s">
        <v>66</v>
      </c>
      <c r="E101" s="48" t="s">
        <v>65</v>
      </c>
      <c r="F101" s="29" t="s">
        <v>3</v>
      </c>
      <c r="G101" s="28" t="s">
        <v>2</v>
      </c>
      <c r="H101" s="27">
        <v>213</v>
      </c>
      <c r="I101" s="73"/>
      <c r="J101" s="52"/>
      <c r="K101" s="24">
        <v>5</v>
      </c>
      <c r="L101" s="70" t="s">
        <v>1</v>
      </c>
      <c r="M101" s="70" t="s">
        <v>202</v>
      </c>
      <c r="N101" s="70">
        <v>5</v>
      </c>
      <c r="O101" s="80" t="s">
        <v>51</v>
      </c>
      <c r="P101" s="52"/>
      <c r="Q101" s="79" t="s">
        <v>193</v>
      </c>
    </row>
    <row r="102" spans="1:17" s="51" customFormat="1">
      <c r="A102" s="32"/>
      <c r="B102" s="32"/>
      <c r="C102" s="32" t="s">
        <v>6</v>
      </c>
      <c r="D102" s="74" t="s">
        <v>64</v>
      </c>
      <c r="E102" s="48" t="s">
        <v>63</v>
      </c>
      <c r="F102" s="29" t="s">
        <v>3</v>
      </c>
      <c r="G102" s="28" t="s">
        <v>2</v>
      </c>
      <c r="H102" s="27">
        <v>213</v>
      </c>
      <c r="I102" s="73"/>
      <c r="J102" s="52"/>
      <c r="K102" s="24">
        <v>5</v>
      </c>
      <c r="L102" s="70" t="s">
        <v>1</v>
      </c>
      <c r="M102" s="70" t="s">
        <v>202</v>
      </c>
      <c r="N102" s="70">
        <v>5</v>
      </c>
      <c r="O102" s="80" t="s">
        <v>51</v>
      </c>
      <c r="P102" s="52"/>
      <c r="Q102" s="79" t="s">
        <v>193</v>
      </c>
    </row>
    <row r="103" spans="1:17" s="51" customFormat="1" ht="28.5">
      <c r="A103" s="32"/>
      <c r="B103" s="32"/>
      <c r="C103" s="32" t="s">
        <v>6</v>
      </c>
      <c r="D103" s="49" t="s">
        <v>62</v>
      </c>
      <c r="E103" s="48" t="s">
        <v>61</v>
      </c>
      <c r="F103" s="29" t="s">
        <v>3</v>
      </c>
      <c r="G103" s="28" t="s">
        <v>2</v>
      </c>
      <c r="H103" s="27">
        <v>213</v>
      </c>
      <c r="I103" s="73"/>
      <c r="J103" s="52"/>
      <c r="K103" s="24">
        <v>3</v>
      </c>
      <c r="L103" s="70" t="s">
        <v>1</v>
      </c>
      <c r="M103" s="70" t="s">
        <v>208</v>
      </c>
      <c r="N103" s="70">
        <v>3</v>
      </c>
      <c r="O103" s="80" t="s">
        <v>51</v>
      </c>
      <c r="P103" s="52"/>
      <c r="Q103" s="79" t="s">
        <v>193</v>
      </c>
    </row>
    <row r="104" spans="1:17" s="51" customFormat="1" ht="42.75">
      <c r="A104" s="32"/>
      <c r="B104" s="32"/>
      <c r="C104" s="32" t="s">
        <v>6</v>
      </c>
      <c r="D104" s="74" t="s">
        <v>60</v>
      </c>
      <c r="E104" s="48" t="s">
        <v>59</v>
      </c>
      <c r="F104" s="29" t="s">
        <v>3</v>
      </c>
      <c r="G104" s="28" t="s">
        <v>2</v>
      </c>
      <c r="H104" s="27">
        <v>213</v>
      </c>
      <c r="I104" s="73"/>
      <c r="J104" s="52"/>
      <c r="K104" s="24">
        <v>5</v>
      </c>
      <c r="L104" s="70" t="s">
        <v>1</v>
      </c>
      <c r="M104" s="70" t="s">
        <v>202</v>
      </c>
      <c r="N104" s="70">
        <v>5</v>
      </c>
      <c r="O104" s="80" t="s">
        <v>51</v>
      </c>
      <c r="P104" s="52"/>
      <c r="Q104" s="79" t="s">
        <v>193</v>
      </c>
    </row>
    <row r="105" spans="1:17" s="51" customFormat="1">
      <c r="A105" s="32"/>
      <c r="B105" s="32"/>
      <c r="C105" s="32" t="s">
        <v>6</v>
      </c>
      <c r="D105" s="74" t="s">
        <v>81</v>
      </c>
      <c r="E105" s="48" t="s">
        <v>80</v>
      </c>
      <c r="F105" s="29" t="s">
        <v>3</v>
      </c>
      <c r="G105" s="28" t="s">
        <v>2</v>
      </c>
      <c r="H105" s="27">
        <v>213</v>
      </c>
      <c r="I105" s="73"/>
      <c r="J105" s="52"/>
      <c r="K105" s="24">
        <v>1</v>
      </c>
      <c r="L105" s="70" t="s">
        <v>1</v>
      </c>
      <c r="M105" s="70" t="s">
        <v>207</v>
      </c>
      <c r="N105" s="70">
        <v>1</v>
      </c>
      <c r="O105" s="80" t="s">
        <v>51</v>
      </c>
      <c r="P105" s="52"/>
      <c r="Q105" s="79" t="s">
        <v>193</v>
      </c>
    </row>
    <row r="106" spans="1:17" s="51" customFormat="1" ht="47.25">
      <c r="A106" s="32"/>
      <c r="B106" s="32"/>
      <c r="C106" s="32" t="s">
        <v>6</v>
      </c>
      <c r="D106" s="75" t="s">
        <v>107</v>
      </c>
      <c r="E106" s="76" t="s">
        <v>106</v>
      </c>
      <c r="F106" s="29" t="s">
        <v>3</v>
      </c>
      <c r="G106" s="28" t="s">
        <v>2</v>
      </c>
      <c r="H106" s="27">
        <v>213</v>
      </c>
      <c r="I106" s="73"/>
      <c r="J106" s="52"/>
      <c r="K106" s="24">
        <v>8</v>
      </c>
      <c r="L106" s="81" t="s">
        <v>198</v>
      </c>
      <c r="M106" s="108" t="s">
        <v>196</v>
      </c>
      <c r="N106" s="82">
        <v>10</v>
      </c>
      <c r="O106" s="83"/>
      <c r="P106" s="52"/>
      <c r="Q106" s="79" t="s">
        <v>193</v>
      </c>
    </row>
    <row r="107" spans="1:17" s="51" customFormat="1" ht="47.25">
      <c r="A107" s="32"/>
      <c r="B107" s="32"/>
      <c r="C107" s="32" t="s">
        <v>6</v>
      </c>
      <c r="D107" s="75" t="s">
        <v>105</v>
      </c>
      <c r="E107" s="76" t="s">
        <v>104</v>
      </c>
      <c r="F107" s="29" t="s">
        <v>3</v>
      </c>
      <c r="G107" s="28" t="s">
        <v>2</v>
      </c>
      <c r="H107" s="27">
        <v>213</v>
      </c>
      <c r="I107" s="73"/>
      <c r="J107" s="52"/>
      <c r="K107" s="24">
        <v>2.4</v>
      </c>
      <c r="L107" s="81" t="s">
        <v>198</v>
      </c>
      <c r="M107" s="108"/>
      <c r="N107" s="82">
        <v>10</v>
      </c>
      <c r="O107" s="83"/>
      <c r="P107" s="52"/>
      <c r="Q107" s="79" t="s">
        <v>193</v>
      </c>
    </row>
    <row r="108" spans="1:17" s="51" customFormat="1" ht="28.5">
      <c r="A108" s="32"/>
      <c r="B108" s="32"/>
      <c r="C108" s="32" t="s">
        <v>6</v>
      </c>
      <c r="D108" s="75" t="s">
        <v>103</v>
      </c>
      <c r="E108" s="76" t="s">
        <v>102</v>
      </c>
      <c r="F108" s="29" t="s">
        <v>3</v>
      </c>
      <c r="G108" s="28" t="s">
        <v>2</v>
      </c>
      <c r="H108" s="27">
        <v>213</v>
      </c>
      <c r="I108" s="73"/>
      <c r="J108" s="52"/>
      <c r="K108" s="24">
        <v>5</v>
      </c>
      <c r="L108" s="70" t="s">
        <v>1</v>
      </c>
      <c r="M108" s="70" t="s">
        <v>202</v>
      </c>
      <c r="N108" s="70">
        <v>5</v>
      </c>
      <c r="O108" s="84"/>
      <c r="P108" s="52"/>
      <c r="Q108" s="79" t="s">
        <v>193</v>
      </c>
    </row>
    <row r="109" spans="1:17" s="51" customFormat="1">
      <c r="A109" s="32"/>
      <c r="B109" s="32"/>
      <c r="C109" s="32" t="s">
        <v>6</v>
      </c>
      <c r="D109" s="75" t="s">
        <v>14</v>
      </c>
      <c r="E109" s="76" t="s">
        <v>54</v>
      </c>
      <c r="F109" s="29" t="s">
        <v>3</v>
      </c>
      <c r="G109" s="28" t="s">
        <v>2</v>
      </c>
      <c r="H109" s="27">
        <v>213</v>
      </c>
      <c r="I109" s="73"/>
      <c r="J109" s="52"/>
      <c r="K109" s="24">
        <v>6</v>
      </c>
      <c r="L109" s="70" t="s">
        <v>1</v>
      </c>
      <c r="M109" s="70" t="s">
        <v>212</v>
      </c>
      <c r="N109" s="70">
        <v>6</v>
      </c>
      <c r="O109" s="70"/>
      <c r="P109" s="52"/>
      <c r="Q109" s="79" t="s">
        <v>193</v>
      </c>
    </row>
    <row r="110" spans="1:17" s="51" customFormat="1">
      <c r="A110" s="32"/>
      <c r="B110" s="32"/>
      <c r="C110" s="32" t="s">
        <v>6</v>
      </c>
      <c r="D110" s="77" t="s">
        <v>53</v>
      </c>
      <c r="E110" s="76" t="s">
        <v>52</v>
      </c>
      <c r="F110" s="29" t="s">
        <v>3</v>
      </c>
      <c r="G110" s="28" t="s">
        <v>2</v>
      </c>
      <c r="H110" s="27">
        <v>213</v>
      </c>
      <c r="I110" s="73"/>
      <c r="J110" s="52"/>
      <c r="K110" s="24">
        <v>5</v>
      </c>
      <c r="L110" s="70" t="s">
        <v>1</v>
      </c>
      <c r="M110" s="70" t="s">
        <v>202</v>
      </c>
      <c r="N110" s="70">
        <v>5</v>
      </c>
      <c r="O110" s="80" t="s">
        <v>51</v>
      </c>
      <c r="P110" s="52"/>
      <c r="Q110" s="79" t="s">
        <v>193</v>
      </c>
    </row>
    <row r="111" spans="1:17" ht="79.5" customHeight="1">
      <c r="A111" s="99" t="s">
        <v>101</v>
      </c>
      <c r="B111" s="100"/>
      <c r="C111" s="100"/>
      <c r="D111" s="100"/>
      <c r="E111" s="100"/>
      <c r="F111" s="100"/>
      <c r="G111" s="100"/>
      <c r="H111" s="100"/>
      <c r="I111" s="100"/>
      <c r="J111" s="100"/>
      <c r="K111" s="101"/>
      <c r="L111" s="63"/>
      <c r="M111" s="54"/>
      <c r="N111" s="54"/>
      <c r="O111" s="63"/>
      <c r="P111" s="63" t="s">
        <v>44</v>
      </c>
      <c r="Q111" s="78"/>
    </row>
    <row r="112" spans="1:17" s="51" customFormat="1" ht="42.75">
      <c r="A112" s="64" t="s">
        <v>35</v>
      </c>
      <c r="B112" s="64" t="s">
        <v>34</v>
      </c>
      <c r="C112" s="64"/>
      <c r="D112" s="65" t="s">
        <v>100</v>
      </c>
      <c r="E112" s="66" t="s">
        <v>99</v>
      </c>
      <c r="F112" s="64" t="s">
        <v>40</v>
      </c>
      <c r="G112" s="67" t="s">
        <v>39</v>
      </c>
      <c r="H112" s="68">
        <v>213</v>
      </c>
      <c r="I112" s="69">
        <v>49120</v>
      </c>
      <c r="J112" s="52"/>
      <c r="K112" s="70">
        <v>1</v>
      </c>
      <c r="L112" s="70" t="s">
        <v>1</v>
      </c>
      <c r="M112" s="70">
        <v>1</v>
      </c>
      <c r="N112" s="70">
        <v>1</v>
      </c>
      <c r="O112" s="70"/>
      <c r="P112" s="52"/>
      <c r="Q112" s="79" t="s">
        <v>194</v>
      </c>
    </row>
    <row r="113" spans="1:17" s="51" customFormat="1">
      <c r="A113" s="32"/>
      <c r="B113" s="32"/>
      <c r="C113" s="32"/>
      <c r="D113" s="93" t="s">
        <v>38</v>
      </c>
      <c r="E113" s="94"/>
      <c r="F113" s="94"/>
      <c r="G113" s="94"/>
      <c r="H113" s="95"/>
      <c r="I113" s="73"/>
      <c r="J113" s="52"/>
      <c r="K113" s="52"/>
      <c r="L113" s="70"/>
      <c r="M113" s="72"/>
      <c r="N113" s="72"/>
      <c r="O113" s="70"/>
      <c r="P113" s="52"/>
      <c r="Q113" s="52"/>
    </row>
    <row r="114" spans="1:17" s="51" customFormat="1" ht="85.5">
      <c r="A114" s="32" t="s">
        <v>35</v>
      </c>
      <c r="B114" s="32" t="s">
        <v>34</v>
      </c>
      <c r="C114" s="32"/>
      <c r="D114" s="29" t="s">
        <v>37</v>
      </c>
      <c r="E114" s="28" t="s">
        <v>36</v>
      </c>
      <c r="F114" s="29" t="s">
        <v>31</v>
      </c>
      <c r="G114" s="28" t="s">
        <v>30</v>
      </c>
      <c r="H114" s="27">
        <v>213</v>
      </c>
      <c r="I114" s="73"/>
      <c r="J114" s="52"/>
      <c r="K114" s="24">
        <v>1</v>
      </c>
      <c r="L114" s="70" t="s">
        <v>1</v>
      </c>
      <c r="M114" s="70" t="s">
        <v>207</v>
      </c>
      <c r="N114" s="70">
        <v>1</v>
      </c>
      <c r="O114" s="70"/>
      <c r="P114" s="52"/>
      <c r="Q114" s="79" t="s">
        <v>194</v>
      </c>
    </row>
    <row r="115" spans="1:17" s="51" customFormat="1" ht="71.25">
      <c r="A115" s="32" t="s">
        <v>35</v>
      </c>
      <c r="B115" s="32" t="s">
        <v>34</v>
      </c>
      <c r="C115" s="32"/>
      <c r="D115" s="29" t="s">
        <v>33</v>
      </c>
      <c r="E115" s="28" t="s">
        <v>32</v>
      </c>
      <c r="F115" s="29" t="s">
        <v>31</v>
      </c>
      <c r="G115" s="28" t="s">
        <v>30</v>
      </c>
      <c r="H115" s="27">
        <v>213</v>
      </c>
      <c r="I115" s="73"/>
      <c r="J115" s="52"/>
      <c r="K115" s="24">
        <v>9</v>
      </c>
      <c r="L115" s="70" t="s">
        <v>1</v>
      </c>
      <c r="M115" s="70" t="s">
        <v>134</v>
      </c>
      <c r="N115" s="70">
        <v>9</v>
      </c>
      <c r="O115" s="70"/>
      <c r="P115" s="52"/>
      <c r="Q115" s="79" t="s">
        <v>194</v>
      </c>
    </row>
    <row r="116" spans="1:17" s="51" customFormat="1" ht="42.75">
      <c r="A116" s="32" t="s">
        <v>35</v>
      </c>
      <c r="B116" s="32" t="s">
        <v>34</v>
      </c>
      <c r="C116" s="32"/>
      <c r="D116" s="29" t="s">
        <v>28</v>
      </c>
      <c r="E116" s="28" t="s">
        <v>98</v>
      </c>
      <c r="F116" s="29">
        <v>303</v>
      </c>
      <c r="G116" s="28" t="s">
        <v>23</v>
      </c>
      <c r="H116" s="27">
        <v>213</v>
      </c>
      <c r="I116" s="73"/>
      <c r="J116" s="52"/>
      <c r="K116" s="24">
        <v>1</v>
      </c>
      <c r="L116" s="70" t="s">
        <v>1</v>
      </c>
      <c r="M116" s="70" t="s">
        <v>207</v>
      </c>
      <c r="N116" s="70">
        <v>1</v>
      </c>
      <c r="O116" s="70"/>
      <c r="P116" s="52"/>
      <c r="Q116" s="79" t="s">
        <v>194</v>
      </c>
    </row>
    <row r="117" spans="1:17" s="51" customFormat="1">
      <c r="A117" s="32">
        <v>35</v>
      </c>
      <c r="B117" s="32" t="s">
        <v>70</v>
      </c>
      <c r="C117" s="32"/>
      <c r="D117" s="29" t="s">
        <v>69</v>
      </c>
      <c r="E117" s="28" t="s">
        <v>68</v>
      </c>
      <c r="F117" s="29">
        <v>303</v>
      </c>
      <c r="G117" s="28" t="s">
        <v>23</v>
      </c>
      <c r="H117" s="27">
        <v>213</v>
      </c>
      <c r="I117" s="73"/>
      <c r="J117" s="52"/>
      <c r="K117" s="24">
        <v>0.1</v>
      </c>
      <c r="L117" s="70" t="s">
        <v>209</v>
      </c>
      <c r="M117" s="72"/>
      <c r="N117" s="72"/>
      <c r="O117" s="70"/>
      <c r="P117" s="52"/>
      <c r="Q117" s="79" t="s">
        <v>194</v>
      </c>
    </row>
    <row r="118" spans="1:17" s="51" customFormat="1" ht="28.5">
      <c r="A118" s="32">
        <v>46</v>
      </c>
      <c r="B118" s="32" t="s">
        <v>86</v>
      </c>
      <c r="C118" s="32"/>
      <c r="D118" s="29" t="s">
        <v>85</v>
      </c>
      <c r="E118" s="28" t="s">
        <v>97</v>
      </c>
      <c r="F118" s="29">
        <v>303</v>
      </c>
      <c r="G118" s="28" t="s">
        <v>23</v>
      </c>
      <c r="H118" s="27">
        <v>213</v>
      </c>
      <c r="I118" s="73"/>
      <c r="J118" s="52"/>
      <c r="K118" s="24">
        <v>0.1</v>
      </c>
      <c r="L118" s="70" t="s">
        <v>209</v>
      </c>
      <c r="M118" s="72"/>
      <c r="N118" s="72"/>
      <c r="O118" s="70"/>
      <c r="P118" s="52"/>
      <c r="Q118" s="79" t="s">
        <v>194</v>
      </c>
    </row>
    <row r="119" spans="1:17" s="51" customFormat="1">
      <c r="A119" s="32">
        <v>25</v>
      </c>
      <c r="B119" s="32" t="s">
        <v>26</v>
      </c>
      <c r="C119" s="32"/>
      <c r="D119" s="29" t="s">
        <v>25</v>
      </c>
      <c r="E119" s="28" t="s">
        <v>96</v>
      </c>
      <c r="F119" s="29">
        <v>303</v>
      </c>
      <c r="G119" s="38" t="s">
        <v>23</v>
      </c>
      <c r="H119" s="27">
        <v>213</v>
      </c>
      <c r="I119" s="73"/>
      <c r="J119" s="52"/>
      <c r="K119" s="24">
        <v>0.1</v>
      </c>
      <c r="L119" s="70" t="s">
        <v>223</v>
      </c>
      <c r="M119" s="72"/>
      <c r="N119" s="72"/>
      <c r="O119" s="70"/>
      <c r="P119" s="52"/>
      <c r="Q119" s="79" t="s">
        <v>194</v>
      </c>
    </row>
    <row r="120" spans="1:17" s="51" customFormat="1" ht="42.75">
      <c r="A120" s="47"/>
      <c r="B120" s="47"/>
      <c r="C120" s="32" t="s">
        <v>29</v>
      </c>
      <c r="D120" s="29"/>
      <c r="E120" s="28" t="s">
        <v>67</v>
      </c>
      <c r="F120" s="29">
        <v>303</v>
      </c>
      <c r="G120" s="38" t="s">
        <v>23</v>
      </c>
      <c r="H120" s="27">
        <v>213</v>
      </c>
      <c r="I120" s="73"/>
      <c r="J120" s="52"/>
      <c r="K120" s="24">
        <v>0.5</v>
      </c>
      <c r="L120" s="70" t="s">
        <v>209</v>
      </c>
      <c r="M120" s="72"/>
      <c r="N120" s="72"/>
      <c r="O120" s="70"/>
      <c r="P120" s="52"/>
      <c r="Q120" s="79" t="s">
        <v>194</v>
      </c>
    </row>
    <row r="121" spans="1:17" s="51" customFormat="1">
      <c r="A121" s="32"/>
      <c r="B121" s="32"/>
      <c r="C121" s="32" t="s">
        <v>6</v>
      </c>
      <c r="D121" s="29" t="s">
        <v>66</v>
      </c>
      <c r="E121" s="28" t="s">
        <v>65</v>
      </c>
      <c r="F121" s="29" t="s">
        <v>3</v>
      </c>
      <c r="G121" s="28" t="s">
        <v>2</v>
      </c>
      <c r="H121" s="27">
        <v>213</v>
      </c>
      <c r="I121" s="73"/>
      <c r="J121" s="52"/>
      <c r="K121" s="24">
        <v>5</v>
      </c>
      <c r="L121" s="70" t="s">
        <v>1</v>
      </c>
      <c r="M121" s="70" t="s">
        <v>202</v>
      </c>
      <c r="N121" s="70">
        <v>5</v>
      </c>
      <c r="O121" s="80" t="s">
        <v>51</v>
      </c>
      <c r="P121" s="52"/>
      <c r="Q121" s="79" t="s">
        <v>194</v>
      </c>
    </row>
    <row r="122" spans="1:17" s="51" customFormat="1" ht="28.5">
      <c r="A122" s="32"/>
      <c r="B122" s="32"/>
      <c r="C122" s="32" t="s">
        <v>6</v>
      </c>
      <c r="D122" s="29" t="s">
        <v>60</v>
      </c>
      <c r="E122" s="28" t="s">
        <v>95</v>
      </c>
      <c r="F122" s="29" t="s">
        <v>3</v>
      </c>
      <c r="G122" s="28" t="s">
        <v>2</v>
      </c>
      <c r="H122" s="27">
        <v>213</v>
      </c>
      <c r="I122" s="73"/>
      <c r="J122" s="52"/>
      <c r="K122" s="24">
        <v>4</v>
      </c>
      <c r="L122" s="70" t="s">
        <v>1</v>
      </c>
      <c r="M122" s="70" t="s">
        <v>211</v>
      </c>
      <c r="N122" s="70">
        <v>4</v>
      </c>
      <c r="O122" s="80" t="s">
        <v>51</v>
      </c>
      <c r="P122" s="52"/>
      <c r="Q122" s="79" t="s">
        <v>194</v>
      </c>
    </row>
    <row r="123" spans="1:17" s="51" customFormat="1">
      <c r="A123" s="32"/>
      <c r="B123" s="32"/>
      <c r="C123" s="32" t="s">
        <v>6</v>
      </c>
      <c r="D123" s="29" t="s">
        <v>81</v>
      </c>
      <c r="E123" s="28" t="s">
        <v>80</v>
      </c>
      <c r="F123" s="29" t="s">
        <v>3</v>
      </c>
      <c r="G123" s="28" t="s">
        <v>2</v>
      </c>
      <c r="H123" s="27">
        <v>213</v>
      </c>
      <c r="I123" s="73"/>
      <c r="J123" s="52"/>
      <c r="K123" s="24">
        <v>1</v>
      </c>
      <c r="L123" s="70" t="s">
        <v>1</v>
      </c>
      <c r="M123" s="70" t="s">
        <v>207</v>
      </c>
      <c r="N123" s="70">
        <v>1</v>
      </c>
      <c r="O123" s="80" t="s">
        <v>51</v>
      </c>
      <c r="P123" s="52"/>
      <c r="Q123" s="79" t="s">
        <v>194</v>
      </c>
    </row>
    <row r="124" spans="1:17" s="51" customFormat="1">
      <c r="A124" s="32"/>
      <c r="B124" s="32"/>
      <c r="C124" s="32" t="s">
        <v>6</v>
      </c>
      <c r="D124" s="29" t="s">
        <v>79</v>
      </c>
      <c r="E124" s="28" t="s">
        <v>78</v>
      </c>
      <c r="F124" s="29" t="s">
        <v>3</v>
      </c>
      <c r="G124" s="28" t="s">
        <v>2</v>
      </c>
      <c r="H124" s="27">
        <v>213</v>
      </c>
      <c r="I124" s="73"/>
      <c r="J124" s="52"/>
      <c r="K124" s="24">
        <v>5</v>
      </c>
      <c r="L124" s="70" t="s">
        <v>1</v>
      </c>
      <c r="M124" s="70" t="s">
        <v>202</v>
      </c>
      <c r="N124" s="70">
        <v>5</v>
      </c>
      <c r="O124" s="80" t="s">
        <v>51</v>
      </c>
      <c r="P124" s="52"/>
      <c r="Q124" s="79" t="s">
        <v>194</v>
      </c>
    </row>
    <row r="125" spans="1:17" s="51" customFormat="1" ht="47.25">
      <c r="A125" s="32"/>
      <c r="B125" s="32"/>
      <c r="C125" s="32" t="s">
        <v>6</v>
      </c>
      <c r="D125" s="29" t="s">
        <v>58</v>
      </c>
      <c r="E125" s="28" t="s">
        <v>57</v>
      </c>
      <c r="F125" s="29" t="s">
        <v>3</v>
      </c>
      <c r="G125" s="28" t="s">
        <v>2</v>
      </c>
      <c r="H125" s="27">
        <v>213</v>
      </c>
      <c r="I125" s="73"/>
      <c r="J125" s="52"/>
      <c r="K125" s="24">
        <v>5</v>
      </c>
      <c r="L125" s="81" t="s">
        <v>198</v>
      </c>
      <c r="M125" s="108" t="s">
        <v>218</v>
      </c>
      <c r="N125" s="82">
        <v>19</v>
      </c>
      <c r="O125" s="83"/>
      <c r="P125" s="52"/>
      <c r="Q125" s="79" t="s">
        <v>194</v>
      </c>
    </row>
    <row r="126" spans="1:17" s="51" customFormat="1" ht="47.25">
      <c r="A126" s="32"/>
      <c r="B126" s="32"/>
      <c r="C126" s="32" t="s">
        <v>6</v>
      </c>
      <c r="D126" s="29" t="s">
        <v>94</v>
      </c>
      <c r="E126" s="28" t="s">
        <v>93</v>
      </c>
      <c r="F126" s="29" t="s">
        <v>3</v>
      </c>
      <c r="G126" s="28" t="s">
        <v>2</v>
      </c>
      <c r="H126" s="27">
        <v>213</v>
      </c>
      <c r="I126" s="73"/>
      <c r="J126" s="52"/>
      <c r="K126" s="24">
        <v>14</v>
      </c>
      <c r="L126" s="81" t="s">
        <v>198</v>
      </c>
      <c r="M126" s="108"/>
      <c r="N126" s="82">
        <v>19</v>
      </c>
      <c r="O126" s="83"/>
      <c r="P126" s="52"/>
      <c r="Q126" s="79" t="s">
        <v>194</v>
      </c>
    </row>
    <row r="127" spans="1:17" s="51" customFormat="1" ht="28.5">
      <c r="A127" s="32"/>
      <c r="B127" s="32"/>
      <c r="C127" s="32" t="s">
        <v>6</v>
      </c>
      <c r="D127" s="29" t="s">
        <v>92</v>
      </c>
      <c r="E127" s="28" t="s">
        <v>91</v>
      </c>
      <c r="F127" s="29" t="s">
        <v>3</v>
      </c>
      <c r="G127" s="28" t="s">
        <v>2</v>
      </c>
      <c r="H127" s="27">
        <v>213</v>
      </c>
      <c r="I127" s="73"/>
      <c r="J127" s="52"/>
      <c r="K127" s="24">
        <v>5</v>
      </c>
      <c r="L127" s="70" t="s">
        <v>1</v>
      </c>
      <c r="M127" s="70" t="s">
        <v>202</v>
      </c>
      <c r="N127" s="70">
        <v>5</v>
      </c>
      <c r="O127" s="70"/>
      <c r="P127" s="52"/>
      <c r="Q127" s="79" t="s">
        <v>194</v>
      </c>
    </row>
    <row r="128" spans="1:17" s="51" customFormat="1" ht="42.75">
      <c r="A128" s="32"/>
      <c r="B128" s="32"/>
      <c r="C128" s="32" t="s">
        <v>6</v>
      </c>
      <c r="D128" s="29" t="s">
        <v>14</v>
      </c>
      <c r="E128" s="28" t="s">
        <v>90</v>
      </c>
      <c r="F128" s="29" t="s">
        <v>3</v>
      </c>
      <c r="G128" s="28" t="s">
        <v>2</v>
      </c>
      <c r="H128" s="27">
        <v>213</v>
      </c>
      <c r="I128" s="73"/>
      <c r="J128" s="52"/>
      <c r="K128" s="24">
        <v>10.8</v>
      </c>
      <c r="L128" s="70" t="s">
        <v>1</v>
      </c>
      <c r="M128" s="70" t="s">
        <v>220</v>
      </c>
      <c r="N128" s="70">
        <v>10</v>
      </c>
      <c r="O128" s="70"/>
      <c r="P128" s="52"/>
      <c r="Q128" s="79" t="s">
        <v>194</v>
      </c>
    </row>
    <row r="129" spans="1:17" s="51" customFormat="1">
      <c r="A129" s="32"/>
      <c r="B129" s="32"/>
      <c r="C129" s="32" t="s">
        <v>6</v>
      </c>
      <c r="D129" s="29" t="s">
        <v>56</v>
      </c>
      <c r="E129" s="28" t="s">
        <v>77</v>
      </c>
      <c r="F129" s="29" t="s">
        <v>3</v>
      </c>
      <c r="G129" s="28" t="s">
        <v>2</v>
      </c>
      <c r="H129" s="27">
        <v>213</v>
      </c>
      <c r="I129" s="73"/>
      <c r="J129" s="52"/>
      <c r="K129" s="24">
        <v>8</v>
      </c>
      <c r="L129" s="70" t="s">
        <v>1</v>
      </c>
      <c r="M129" s="70" t="s">
        <v>205</v>
      </c>
      <c r="N129" s="70">
        <v>8</v>
      </c>
      <c r="O129" s="70"/>
      <c r="P129" s="52"/>
      <c r="Q129" s="79" t="s">
        <v>194</v>
      </c>
    </row>
    <row r="130" spans="1:17" s="51" customFormat="1" ht="47.25">
      <c r="A130" s="32"/>
      <c r="B130" s="32"/>
      <c r="C130" s="32" t="s">
        <v>6</v>
      </c>
      <c r="D130" s="29" t="s">
        <v>8</v>
      </c>
      <c r="E130" s="28" t="s">
        <v>7</v>
      </c>
      <c r="F130" s="29" t="s">
        <v>3</v>
      </c>
      <c r="G130" s="28" t="s">
        <v>2</v>
      </c>
      <c r="H130" s="27">
        <v>213</v>
      </c>
      <c r="I130" s="73"/>
      <c r="J130" s="52"/>
      <c r="K130" s="24">
        <v>16</v>
      </c>
      <c r="L130" s="81" t="s">
        <v>198</v>
      </c>
      <c r="M130" s="108" t="s">
        <v>221</v>
      </c>
      <c r="N130" s="82">
        <v>20</v>
      </c>
      <c r="O130" s="83"/>
      <c r="P130" s="52"/>
      <c r="Q130" s="79" t="s">
        <v>194</v>
      </c>
    </row>
    <row r="131" spans="1:17" s="51" customFormat="1" ht="47.25">
      <c r="A131" s="32"/>
      <c r="B131" s="32"/>
      <c r="C131" s="32" t="s">
        <v>6</v>
      </c>
      <c r="D131" s="29" t="s">
        <v>10</v>
      </c>
      <c r="E131" s="28" t="s">
        <v>9</v>
      </c>
      <c r="F131" s="29" t="s">
        <v>3</v>
      </c>
      <c r="G131" s="28" t="s">
        <v>2</v>
      </c>
      <c r="H131" s="27">
        <v>213</v>
      </c>
      <c r="I131" s="73"/>
      <c r="J131" s="52"/>
      <c r="K131" s="24">
        <v>4</v>
      </c>
      <c r="L131" s="81" t="s">
        <v>198</v>
      </c>
      <c r="M131" s="108"/>
      <c r="N131" s="82">
        <v>20</v>
      </c>
      <c r="O131" s="83"/>
      <c r="P131" s="52"/>
      <c r="Q131" s="79" t="s">
        <v>194</v>
      </c>
    </row>
    <row r="132" spans="1:17" s="51" customFormat="1" ht="47.25">
      <c r="A132" s="32"/>
      <c r="B132" s="32"/>
      <c r="C132" s="32" t="s">
        <v>6</v>
      </c>
      <c r="D132" s="29" t="s">
        <v>89</v>
      </c>
      <c r="E132" s="28" t="s">
        <v>88</v>
      </c>
      <c r="F132" s="29" t="s">
        <v>3</v>
      </c>
      <c r="G132" s="28" t="s">
        <v>2</v>
      </c>
      <c r="H132" s="27">
        <v>213</v>
      </c>
      <c r="I132" s="73"/>
      <c r="J132" s="52"/>
      <c r="K132" s="24">
        <v>3</v>
      </c>
      <c r="L132" s="81" t="s">
        <v>198</v>
      </c>
      <c r="M132" s="108" t="s">
        <v>219</v>
      </c>
      <c r="N132" s="82">
        <v>12</v>
      </c>
      <c r="O132" s="83"/>
      <c r="P132" s="52"/>
      <c r="Q132" s="79" t="s">
        <v>194</v>
      </c>
    </row>
    <row r="133" spans="1:17" s="51" customFormat="1" ht="47.25">
      <c r="A133" s="32"/>
      <c r="B133" s="32"/>
      <c r="C133" s="32" t="s">
        <v>6</v>
      </c>
      <c r="D133" s="29" t="s">
        <v>50</v>
      </c>
      <c r="E133" s="28" t="s">
        <v>49</v>
      </c>
      <c r="F133" s="29" t="s">
        <v>3</v>
      </c>
      <c r="G133" s="28" t="s">
        <v>2</v>
      </c>
      <c r="H133" s="27">
        <v>213</v>
      </c>
      <c r="I133" s="73"/>
      <c r="J133" s="52"/>
      <c r="K133" s="24">
        <v>9</v>
      </c>
      <c r="L133" s="81" t="s">
        <v>198</v>
      </c>
      <c r="M133" s="108"/>
      <c r="N133" s="82">
        <v>12</v>
      </c>
      <c r="O133" s="83"/>
      <c r="P133" s="52"/>
      <c r="Q133" s="79" t="s">
        <v>194</v>
      </c>
    </row>
    <row r="134" spans="1:17" s="51" customFormat="1" ht="28.5">
      <c r="A134" s="32"/>
      <c r="B134" s="32"/>
      <c r="C134" s="32" t="s">
        <v>6</v>
      </c>
      <c r="D134" s="29" t="s">
        <v>76</v>
      </c>
      <c r="E134" s="28" t="s">
        <v>75</v>
      </c>
      <c r="F134" s="29" t="s">
        <v>3</v>
      </c>
      <c r="G134" s="28" t="s">
        <v>2</v>
      </c>
      <c r="H134" s="27">
        <v>213</v>
      </c>
      <c r="I134" s="73"/>
      <c r="J134" s="52"/>
      <c r="K134" s="24">
        <v>3</v>
      </c>
      <c r="L134" s="70" t="s">
        <v>1</v>
      </c>
      <c r="M134" s="70" t="s">
        <v>208</v>
      </c>
      <c r="N134" s="70">
        <v>3</v>
      </c>
      <c r="O134" s="80" t="s">
        <v>51</v>
      </c>
      <c r="P134" s="52"/>
      <c r="Q134" s="79" t="s">
        <v>194</v>
      </c>
    </row>
    <row r="135" spans="1:17">
      <c r="A135" s="99" t="s">
        <v>87</v>
      </c>
      <c r="B135" s="100"/>
      <c r="C135" s="100"/>
      <c r="D135" s="100"/>
      <c r="E135" s="100"/>
      <c r="F135" s="100"/>
      <c r="G135" s="100"/>
      <c r="H135" s="100"/>
      <c r="I135" s="100"/>
      <c r="J135" s="100"/>
      <c r="K135" s="101"/>
      <c r="L135" s="63"/>
      <c r="M135" s="54"/>
      <c r="N135" s="54"/>
      <c r="O135" s="63"/>
      <c r="P135" s="63" t="s">
        <v>44</v>
      </c>
      <c r="Q135" s="78"/>
    </row>
    <row r="136" spans="1:17" ht="42.75">
      <c r="A136" s="42" t="s">
        <v>35</v>
      </c>
      <c r="B136" s="42" t="s">
        <v>34</v>
      </c>
      <c r="C136" s="42"/>
      <c r="D136" s="44" t="s">
        <v>73</v>
      </c>
      <c r="E136" s="43" t="s">
        <v>72</v>
      </c>
      <c r="F136" s="42" t="s">
        <v>40</v>
      </c>
      <c r="G136" s="41" t="s">
        <v>39</v>
      </c>
      <c r="H136" s="40">
        <v>213</v>
      </c>
      <c r="I136" s="39">
        <v>18057</v>
      </c>
      <c r="J136" s="25"/>
      <c r="K136" s="63">
        <v>1</v>
      </c>
      <c r="L136" s="63" t="s">
        <v>1</v>
      </c>
      <c r="M136" s="63">
        <v>1</v>
      </c>
      <c r="N136" s="63">
        <v>1</v>
      </c>
      <c r="O136" s="63"/>
      <c r="P136" s="25"/>
      <c r="Q136" s="78" t="s">
        <v>194</v>
      </c>
    </row>
    <row r="137" spans="1:17">
      <c r="A137" s="33"/>
      <c r="B137" s="33"/>
      <c r="C137" s="33"/>
      <c r="D137" s="105" t="s">
        <v>38</v>
      </c>
      <c r="E137" s="106"/>
      <c r="F137" s="106"/>
      <c r="G137" s="106"/>
      <c r="H137" s="107"/>
      <c r="I137" s="26"/>
      <c r="J137" s="25"/>
      <c r="K137" s="25"/>
      <c r="L137" s="63"/>
      <c r="M137" s="54"/>
      <c r="N137" s="54"/>
      <c r="O137" s="63"/>
      <c r="P137" s="25"/>
      <c r="Q137" s="25"/>
    </row>
    <row r="138" spans="1:17" ht="85.5">
      <c r="A138" s="37" t="s">
        <v>35</v>
      </c>
      <c r="B138" s="36" t="s">
        <v>34</v>
      </c>
      <c r="C138" s="32"/>
      <c r="D138" s="31" t="s">
        <v>37</v>
      </c>
      <c r="E138" s="30" t="s">
        <v>36</v>
      </c>
      <c r="F138" s="29" t="s">
        <v>31</v>
      </c>
      <c r="G138" s="28" t="s">
        <v>30</v>
      </c>
      <c r="H138" s="27">
        <v>213</v>
      </c>
      <c r="I138" s="26"/>
      <c r="J138" s="25"/>
      <c r="K138" s="24">
        <v>1</v>
      </c>
      <c r="L138" s="70" t="s">
        <v>1</v>
      </c>
      <c r="M138" s="70" t="s">
        <v>207</v>
      </c>
      <c r="N138" s="70">
        <v>1</v>
      </c>
      <c r="O138" s="70"/>
      <c r="P138" s="25"/>
      <c r="Q138" s="78" t="s">
        <v>194</v>
      </c>
    </row>
    <row r="139" spans="1:17" ht="71.25">
      <c r="A139" s="37" t="s">
        <v>35</v>
      </c>
      <c r="B139" s="36" t="s">
        <v>34</v>
      </c>
      <c r="C139" s="32"/>
      <c r="D139" s="31" t="s">
        <v>33</v>
      </c>
      <c r="E139" s="30" t="s">
        <v>32</v>
      </c>
      <c r="F139" s="29" t="s">
        <v>31</v>
      </c>
      <c r="G139" s="38" t="s">
        <v>30</v>
      </c>
      <c r="H139" s="27">
        <v>213</v>
      </c>
      <c r="I139" s="26"/>
      <c r="J139" s="25"/>
      <c r="K139" s="24">
        <v>4</v>
      </c>
      <c r="L139" s="70" t="s">
        <v>1</v>
      </c>
      <c r="M139" s="70" t="s">
        <v>211</v>
      </c>
      <c r="N139" s="70">
        <v>4</v>
      </c>
      <c r="O139" s="70"/>
      <c r="P139" s="25"/>
      <c r="Q139" s="78" t="s">
        <v>194</v>
      </c>
    </row>
    <row r="140" spans="1:17" ht="42.75">
      <c r="A140" s="37" t="s">
        <v>35</v>
      </c>
      <c r="B140" s="36" t="s">
        <v>34</v>
      </c>
      <c r="C140" s="32"/>
      <c r="D140" s="31" t="s">
        <v>28</v>
      </c>
      <c r="E140" s="30" t="s">
        <v>71</v>
      </c>
      <c r="F140" s="29">
        <v>303</v>
      </c>
      <c r="G140" s="38" t="s">
        <v>23</v>
      </c>
      <c r="H140" s="27">
        <v>213</v>
      </c>
      <c r="I140" s="26"/>
      <c r="J140" s="25"/>
      <c r="K140" s="24">
        <v>1</v>
      </c>
      <c r="L140" s="70" t="s">
        <v>1</v>
      </c>
      <c r="M140" s="70" t="s">
        <v>207</v>
      </c>
      <c r="N140" s="70">
        <v>1</v>
      </c>
      <c r="O140" s="70"/>
      <c r="P140" s="25"/>
      <c r="Q140" s="78" t="s">
        <v>194</v>
      </c>
    </row>
    <row r="141" spans="1:17">
      <c r="A141" s="37">
        <v>35</v>
      </c>
      <c r="B141" s="36" t="s">
        <v>70</v>
      </c>
      <c r="C141" s="32"/>
      <c r="D141" s="31" t="s">
        <v>69</v>
      </c>
      <c r="E141" s="30" t="s">
        <v>68</v>
      </c>
      <c r="F141" s="29">
        <v>303</v>
      </c>
      <c r="G141" s="38" t="s">
        <v>23</v>
      </c>
      <c r="H141" s="27">
        <v>213</v>
      </c>
      <c r="I141" s="26"/>
      <c r="J141" s="25"/>
      <c r="K141" s="24">
        <v>0.1</v>
      </c>
      <c r="L141" s="63" t="s">
        <v>209</v>
      </c>
      <c r="M141" s="54"/>
      <c r="N141" s="54"/>
      <c r="O141" s="63"/>
      <c r="P141" s="25"/>
      <c r="Q141" s="78" t="s">
        <v>194</v>
      </c>
    </row>
    <row r="142" spans="1:17" ht="28.5">
      <c r="A142" s="37">
        <v>46</v>
      </c>
      <c r="B142" s="36" t="s">
        <v>86</v>
      </c>
      <c r="C142" s="32"/>
      <c r="D142" s="31" t="s">
        <v>85</v>
      </c>
      <c r="E142" s="30" t="s">
        <v>84</v>
      </c>
      <c r="F142" s="29">
        <v>303</v>
      </c>
      <c r="G142" s="38" t="s">
        <v>23</v>
      </c>
      <c r="H142" s="27">
        <v>213</v>
      </c>
      <c r="I142" s="26"/>
      <c r="J142" s="25"/>
      <c r="K142" s="24">
        <v>0.1</v>
      </c>
      <c r="L142" s="63" t="s">
        <v>223</v>
      </c>
      <c r="M142" s="54"/>
      <c r="N142" s="54"/>
      <c r="O142" s="63"/>
      <c r="P142" s="25"/>
      <c r="Q142" s="78" t="s">
        <v>194</v>
      </c>
    </row>
    <row r="143" spans="1:17" ht="42.75">
      <c r="A143" s="46"/>
      <c r="B143" s="46"/>
      <c r="C143" s="32" t="s">
        <v>29</v>
      </c>
      <c r="D143" s="46"/>
      <c r="E143" s="30" t="s">
        <v>67</v>
      </c>
      <c r="F143" s="29">
        <v>303</v>
      </c>
      <c r="G143" s="38" t="s">
        <v>23</v>
      </c>
      <c r="H143" s="27">
        <v>213</v>
      </c>
      <c r="I143" s="26"/>
      <c r="J143" s="25"/>
      <c r="K143" s="24">
        <v>1</v>
      </c>
      <c r="L143" s="70" t="s">
        <v>1</v>
      </c>
      <c r="M143" s="70" t="s">
        <v>207</v>
      </c>
      <c r="N143" s="70">
        <v>1</v>
      </c>
      <c r="O143" s="70"/>
      <c r="P143" s="25"/>
      <c r="Q143" s="78" t="s">
        <v>194</v>
      </c>
    </row>
    <row r="144" spans="1:17">
      <c r="A144" s="33"/>
      <c r="B144" s="33"/>
      <c r="C144" s="32" t="s">
        <v>6</v>
      </c>
      <c r="D144" s="31" t="s">
        <v>66</v>
      </c>
      <c r="E144" s="30" t="s">
        <v>65</v>
      </c>
      <c r="F144" s="29" t="s">
        <v>3</v>
      </c>
      <c r="G144" s="28" t="s">
        <v>2</v>
      </c>
      <c r="H144" s="27">
        <v>213</v>
      </c>
      <c r="I144" s="26"/>
      <c r="J144" s="25"/>
      <c r="K144" s="24">
        <v>5</v>
      </c>
      <c r="L144" s="70" t="s">
        <v>1</v>
      </c>
      <c r="M144" s="70" t="s">
        <v>202</v>
      </c>
      <c r="N144" s="70">
        <v>5</v>
      </c>
      <c r="O144" s="80" t="s">
        <v>51</v>
      </c>
      <c r="P144" s="25"/>
      <c r="Q144" s="78" t="s">
        <v>194</v>
      </c>
    </row>
    <row r="145" spans="1:17" ht="30" customHeight="1">
      <c r="A145" s="33"/>
      <c r="B145" s="33"/>
      <c r="C145" s="32" t="s">
        <v>6</v>
      </c>
      <c r="D145" s="31" t="s">
        <v>83</v>
      </c>
      <c r="E145" s="30" t="s">
        <v>82</v>
      </c>
      <c r="F145" s="29" t="s">
        <v>3</v>
      </c>
      <c r="G145" s="28" t="s">
        <v>2</v>
      </c>
      <c r="H145" s="27">
        <v>213</v>
      </c>
      <c r="I145" s="26"/>
      <c r="J145" s="25"/>
      <c r="K145" s="24">
        <v>1.5</v>
      </c>
      <c r="L145" s="63" t="s">
        <v>209</v>
      </c>
      <c r="M145" s="54"/>
      <c r="N145" s="54"/>
      <c r="O145" s="85"/>
      <c r="P145" s="25"/>
      <c r="Q145" s="78" t="s">
        <v>194</v>
      </c>
    </row>
    <row r="146" spans="1:17" ht="24.75" customHeight="1">
      <c r="A146" s="33"/>
      <c r="B146" s="33"/>
      <c r="C146" s="32" t="s">
        <v>6</v>
      </c>
      <c r="D146" s="31" t="s">
        <v>81</v>
      </c>
      <c r="E146" s="30" t="s">
        <v>80</v>
      </c>
      <c r="F146" s="29" t="s">
        <v>3</v>
      </c>
      <c r="G146" s="28" t="s">
        <v>2</v>
      </c>
      <c r="H146" s="27">
        <v>213</v>
      </c>
      <c r="I146" s="26"/>
      <c r="J146" s="25"/>
      <c r="K146" s="24">
        <v>3</v>
      </c>
      <c r="L146" s="70" t="s">
        <v>1</v>
      </c>
      <c r="M146" s="70" t="s">
        <v>208</v>
      </c>
      <c r="N146" s="70">
        <v>3</v>
      </c>
      <c r="O146" s="80" t="s">
        <v>51</v>
      </c>
      <c r="P146" s="25"/>
      <c r="Q146" s="78" t="s">
        <v>194</v>
      </c>
    </row>
    <row r="147" spans="1:17">
      <c r="A147" s="33"/>
      <c r="B147" s="33"/>
      <c r="C147" s="32" t="s">
        <v>6</v>
      </c>
      <c r="D147" s="31" t="s">
        <v>79</v>
      </c>
      <c r="E147" s="30" t="s">
        <v>78</v>
      </c>
      <c r="F147" s="29" t="s">
        <v>3</v>
      </c>
      <c r="G147" s="28" t="s">
        <v>2</v>
      </c>
      <c r="H147" s="27">
        <v>213</v>
      </c>
      <c r="I147" s="26"/>
      <c r="J147" s="25"/>
      <c r="K147" s="24">
        <v>5</v>
      </c>
      <c r="L147" s="70" t="s">
        <v>1</v>
      </c>
      <c r="M147" s="70" t="s">
        <v>202</v>
      </c>
      <c r="N147" s="70">
        <v>5</v>
      </c>
      <c r="O147" s="80" t="s">
        <v>51</v>
      </c>
      <c r="P147" s="25"/>
      <c r="Q147" s="78" t="s">
        <v>194</v>
      </c>
    </row>
    <row r="148" spans="1:17" ht="28.5">
      <c r="A148" s="33"/>
      <c r="B148" s="33"/>
      <c r="C148" s="32" t="s">
        <v>6</v>
      </c>
      <c r="D148" s="31" t="s">
        <v>58</v>
      </c>
      <c r="E148" s="30" t="s">
        <v>57</v>
      </c>
      <c r="F148" s="29" t="s">
        <v>3</v>
      </c>
      <c r="G148" s="28" t="s">
        <v>2</v>
      </c>
      <c r="H148" s="27">
        <v>213</v>
      </c>
      <c r="I148" s="26"/>
      <c r="J148" s="25"/>
      <c r="K148" s="24">
        <v>7</v>
      </c>
      <c r="L148" s="70" t="s">
        <v>1</v>
      </c>
      <c r="M148" s="70" t="s">
        <v>213</v>
      </c>
      <c r="N148" s="70">
        <v>7</v>
      </c>
      <c r="O148" s="80"/>
      <c r="P148" s="25"/>
      <c r="Q148" s="78" t="s">
        <v>194</v>
      </c>
    </row>
    <row r="149" spans="1:17">
      <c r="A149" s="33"/>
      <c r="B149" s="33"/>
      <c r="C149" s="32" t="s">
        <v>6</v>
      </c>
      <c r="D149" s="31" t="s">
        <v>56</v>
      </c>
      <c r="E149" s="30" t="s">
        <v>77</v>
      </c>
      <c r="F149" s="29" t="s">
        <v>3</v>
      </c>
      <c r="G149" s="28" t="s">
        <v>2</v>
      </c>
      <c r="H149" s="27">
        <v>213</v>
      </c>
      <c r="I149" s="26"/>
      <c r="J149" s="25"/>
      <c r="K149" s="24">
        <v>9</v>
      </c>
      <c r="L149" s="70" t="s">
        <v>1</v>
      </c>
      <c r="M149" s="70" t="s">
        <v>134</v>
      </c>
      <c r="N149" s="70">
        <v>9</v>
      </c>
      <c r="O149" s="80"/>
      <c r="P149" s="25"/>
      <c r="Q149" s="78" t="s">
        <v>194</v>
      </c>
    </row>
    <row r="150" spans="1:17" ht="28.5">
      <c r="A150" s="33"/>
      <c r="B150" s="33"/>
      <c r="C150" s="32" t="s">
        <v>6</v>
      </c>
      <c r="D150" s="31" t="s">
        <v>76</v>
      </c>
      <c r="E150" s="30" t="s">
        <v>75</v>
      </c>
      <c r="F150" s="29" t="s">
        <v>3</v>
      </c>
      <c r="G150" s="28" t="s">
        <v>2</v>
      </c>
      <c r="H150" s="27">
        <v>213</v>
      </c>
      <c r="I150" s="26"/>
      <c r="J150" s="25"/>
      <c r="K150" s="24">
        <v>7.5</v>
      </c>
      <c r="L150" s="70" t="s">
        <v>1</v>
      </c>
      <c r="M150" s="70" t="s">
        <v>48</v>
      </c>
      <c r="N150" s="70">
        <v>7</v>
      </c>
      <c r="O150" s="80" t="s">
        <v>51</v>
      </c>
      <c r="P150" s="25"/>
      <c r="Q150" s="78" t="s">
        <v>194</v>
      </c>
    </row>
    <row r="151" spans="1:17">
      <c r="A151" s="99" t="s">
        <v>74</v>
      </c>
      <c r="B151" s="100"/>
      <c r="C151" s="100"/>
      <c r="D151" s="100"/>
      <c r="E151" s="100"/>
      <c r="F151" s="100"/>
      <c r="G151" s="100"/>
      <c r="H151" s="100"/>
      <c r="I151" s="100"/>
      <c r="J151" s="100"/>
      <c r="K151" s="101"/>
      <c r="L151" s="63"/>
      <c r="M151" s="54"/>
      <c r="N151" s="54"/>
      <c r="O151" s="63"/>
      <c r="P151" s="63" t="s">
        <v>44</v>
      </c>
      <c r="Q151" s="78"/>
    </row>
    <row r="152" spans="1:17" ht="42.75">
      <c r="A152" s="42" t="s">
        <v>35</v>
      </c>
      <c r="B152" s="42" t="s">
        <v>34</v>
      </c>
      <c r="C152" s="42"/>
      <c r="D152" s="44" t="s">
        <v>73</v>
      </c>
      <c r="E152" s="43" t="s">
        <v>72</v>
      </c>
      <c r="F152" s="42" t="s">
        <v>40</v>
      </c>
      <c r="G152" s="41" t="s">
        <v>39</v>
      </c>
      <c r="H152" s="40">
        <v>213</v>
      </c>
      <c r="I152" s="39"/>
      <c r="J152" s="39">
        <v>34964</v>
      </c>
      <c r="K152" s="63">
        <v>1</v>
      </c>
      <c r="L152" s="63" t="s">
        <v>1</v>
      </c>
      <c r="M152" s="63">
        <v>1</v>
      </c>
      <c r="N152" s="63">
        <v>1</v>
      </c>
      <c r="O152" s="63"/>
      <c r="P152" s="25"/>
      <c r="Q152" s="78" t="s">
        <v>193</v>
      </c>
    </row>
    <row r="153" spans="1:17" ht="15.75" customHeight="1">
      <c r="A153" s="33"/>
      <c r="B153" s="33"/>
      <c r="C153" s="33"/>
      <c r="D153" s="105" t="s">
        <v>38</v>
      </c>
      <c r="E153" s="106"/>
      <c r="F153" s="106"/>
      <c r="G153" s="106"/>
      <c r="H153" s="107"/>
      <c r="I153" s="26"/>
      <c r="J153" s="25"/>
      <c r="K153" s="25"/>
      <c r="L153" s="63"/>
      <c r="M153" s="54"/>
      <c r="N153" s="54"/>
      <c r="O153" s="63"/>
      <c r="P153" s="25"/>
      <c r="Q153" s="25"/>
    </row>
    <row r="154" spans="1:17" ht="85.5">
      <c r="A154" s="37" t="s">
        <v>35</v>
      </c>
      <c r="B154" s="36" t="s">
        <v>34</v>
      </c>
      <c r="C154" s="32"/>
      <c r="D154" s="31" t="s">
        <v>37</v>
      </c>
      <c r="E154" s="30" t="s">
        <v>36</v>
      </c>
      <c r="F154" s="29" t="s">
        <v>31</v>
      </c>
      <c r="G154" s="28" t="s">
        <v>30</v>
      </c>
      <c r="H154" s="27">
        <v>213</v>
      </c>
      <c r="I154" s="26"/>
      <c r="J154" s="25"/>
      <c r="K154" s="24">
        <v>1</v>
      </c>
      <c r="L154" s="70" t="s">
        <v>1</v>
      </c>
      <c r="M154" s="70" t="s">
        <v>207</v>
      </c>
      <c r="N154" s="70">
        <v>1</v>
      </c>
      <c r="O154" s="70"/>
      <c r="P154" s="25"/>
      <c r="Q154" s="78" t="s">
        <v>193</v>
      </c>
    </row>
    <row r="155" spans="1:17" ht="71.25">
      <c r="A155" s="37" t="s">
        <v>35</v>
      </c>
      <c r="B155" s="36" t="s">
        <v>34</v>
      </c>
      <c r="C155" s="32"/>
      <c r="D155" s="31" t="s">
        <v>33</v>
      </c>
      <c r="E155" s="30" t="s">
        <v>32</v>
      </c>
      <c r="F155" s="29" t="s">
        <v>31</v>
      </c>
      <c r="G155" s="38" t="s">
        <v>30</v>
      </c>
      <c r="H155" s="27">
        <v>213</v>
      </c>
      <c r="I155" s="26"/>
      <c r="J155" s="25"/>
      <c r="K155" s="24">
        <v>4</v>
      </c>
      <c r="L155" s="70" t="s">
        <v>1</v>
      </c>
      <c r="M155" s="70" t="s">
        <v>211</v>
      </c>
      <c r="N155" s="70">
        <v>4</v>
      </c>
      <c r="O155" s="70"/>
      <c r="P155" s="25"/>
      <c r="Q155" s="78" t="s">
        <v>193</v>
      </c>
    </row>
    <row r="156" spans="1:17" ht="42.75">
      <c r="A156" s="37" t="s">
        <v>35</v>
      </c>
      <c r="B156" s="36" t="s">
        <v>34</v>
      </c>
      <c r="C156" s="32"/>
      <c r="D156" s="31" t="s">
        <v>28</v>
      </c>
      <c r="E156" s="30" t="s">
        <v>71</v>
      </c>
      <c r="F156" s="29">
        <v>303</v>
      </c>
      <c r="G156" s="38" t="s">
        <v>23</v>
      </c>
      <c r="H156" s="27">
        <v>213</v>
      </c>
      <c r="I156" s="26"/>
      <c r="J156" s="25"/>
      <c r="K156" s="24">
        <v>1</v>
      </c>
      <c r="L156" s="70" t="s">
        <v>1</v>
      </c>
      <c r="M156" s="70" t="s">
        <v>207</v>
      </c>
      <c r="N156" s="70">
        <v>1</v>
      </c>
      <c r="O156" s="70"/>
      <c r="P156" s="25"/>
      <c r="Q156" s="78" t="s">
        <v>193</v>
      </c>
    </row>
    <row r="157" spans="1:17">
      <c r="A157" s="37">
        <v>35</v>
      </c>
      <c r="B157" s="36" t="s">
        <v>70</v>
      </c>
      <c r="C157" s="32"/>
      <c r="D157" s="31" t="s">
        <v>69</v>
      </c>
      <c r="E157" s="30" t="s">
        <v>68</v>
      </c>
      <c r="F157" s="29">
        <v>303</v>
      </c>
      <c r="G157" s="38" t="s">
        <v>23</v>
      </c>
      <c r="H157" s="27">
        <v>213</v>
      </c>
      <c r="I157" s="26"/>
      <c r="J157" s="25"/>
      <c r="K157" s="24">
        <v>0.2</v>
      </c>
      <c r="L157" s="63" t="s">
        <v>209</v>
      </c>
      <c r="M157" s="54"/>
      <c r="N157" s="54"/>
      <c r="O157" s="63"/>
      <c r="P157" s="25"/>
      <c r="Q157" s="78" t="s">
        <v>193</v>
      </c>
    </row>
    <row r="158" spans="1:17" ht="42.75">
      <c r="A158" s="46"/>
      <c r="B158" s="46"/>
      <c r="C158" s="32" t="s">
        <v>29</v>
      </c>
      <c r="D158" s="46"/>
      <c r="E158" s="30" t="s">
        <v>67</v>
      </c>
      <c r="F158" s="29">
        <v>303</v>
      </c>
      <c r="G158" s="38" t="s">
        <v>23</v>
      </c>
      <c r="H158" s="27">
        <v>213</v>
      </c>
      <c r="I158" s="26"/>
      <c r="J158" s="25"/>
      <c r="K158" s="24">
        <v>1</v>
      </c>
      <c r="L158" s="70" t="s">
        <v>1</v>
      </c>
      <c r="M158" s="70" t="s">
        <v>207</v>
      </c>
      <c r="N158" s="70">
        <v>1</v>
      </c>
      <c r="O158" s="70"/>
      <c r="P158" s="25"/>
      <c r="Q158" s="78" t="s">
        <v>193</v>
      </c>
    </row>
    <row r="159" spans="1:17">
      <c r="A159" s="46"/>
      <c r="B159" s="46"/>
      <c r="C159" s="32" t="s">
        <v>6</v>
      </c>
      <c r="D159" s="32" t="s">
        <v>66</v>
      </c>
      <c r="E159" s="30" t="s">
        <v>65</v>
      </c>
      <c r="F159" s="29" t="s">
        <v>3</v>
      </c>
      <c r="G159" s="28" t="s">
        <v>2</v>
      </c>
      <c r="H159" s="27">
        <v>213</v>
      </c>
      <c r="I159" s="26"/>
      <c r="J159" s="25"/>
      <c r="K159" s="24">
        <v>5</v>
      </c>
      <c r="L159" s="70" t="s">
        <v>1</v>
      </c>
      <c r="M159" s="70" t="s">
        <v>202</v>
      </c>
      <c r="N159" s="70">
        <v>5</v>
      </c>
      <c r="O159" s="80" t="s">
        <v>51</v>
      </c>
      <c r="P159" s="25"/>
      <c r="Q159" s="78" t="s">
        <v>193</v>
      </c>
    </row>
    <row r="160" spans="1:17">
      <c r="A160" s="46"/>
      <c r="B160" s="46"/>
      <c r="C160" s="32" t="s">
        <v>6</v>
      </c>
      <c r="D160" s="32" t="s">
        <v>64</v>
      </c>
      <c r="E160" s="30" t="s">
        <v>63</v>
      </c>
      <c r="F160" s="29" t="s">
        <v>3</v>
      </c>
      <c r="G160" s="28" t="s">
        <v>2</v>
      </c>
      <c r="H160" s="27">
        <v>213</v>
      </c>
      <c r="I160" s="26"/>
      <c r="J160" s="25"/>
      <c r="K160" s="24">
        <v>5</v>
      </c>
      <c r="L160" s="70" t="s">
        <v>1</v>
      </c>
      <c r="M160" s="70" t="s">
        <v>202</v>
      </c>
      <c r="N160" s="70">
        <v>5</v>
      </c>
      <c r="O160" s="80" t="s">
        <v>51</v>
      </c>
      <c r="P160" s="25"/>
      <c r="Q160" s="78" t="s">
        <v>193</v>
      </c>
    </row>
    <row r="161" spans="1:17" ht="28.5">
      <c r="A161" s="46"/>
      <c r="B161" s="46"/>
      <c r="C161" s="32" t="s">
        <v>6</v>
      </c>
      <c r="D161" s="32" t="s">
        <v>62</v>
      </c>
      <c r="E161" s="30" t="s">
        <v>61</v>
      </c>
      <c r="F161" s="29" t="s">
        <v>3</v>
      </c>
      <c r="G161" s="28" t="s">
        <v>2</v>
      </c>
      <c r="H161" s="27">
        <v>213</v>
      </c>
      <c r="I161" s="26"/>
      <c r="J161" s="25"/>
      <c r="K161" s="24">
        <v>5</v>
      </c>
      <c r="L161" s="70" t="s">
        <v>1</v>
      </c>
      <c r="M161" s="70" t="s">
        <v>202</v>
      </c>
      <c r="N161" s="70">
        <v>5</v>
      </c>
      <c r="O161" s="80" t="s">
        <v>51</v>
      </c>
      <c r="P161" s="25"/>
      <c r="Q161" s="78" t="s">
        <v>193</v>
      </c>
    </row>
    <row r="162" spans="1:17" ht="42.75">
      <c r="A162" s="46"/>
      <c r="B162" s="46"/>
      <c r="C162" s="32" t="s">
        <v>6</v>
      </c>
      <c r="D162" s="32" t="s">
        <v>60</v>
      </c>
      <c r="E162" s="30" t="s">
        <v>59</v>
      </c>
      <c r="F162" s="29" t="s">
        <v>3</v>
      </c>
      <c r="G162" s="28" t="s">
        <v>2</v>
      </c>
      <c r="H162" s="27">
        <v>213</v>
      </c>
      <c r="I162" s="26"/>
      <c r="J162" s="25"/>
      <c r="K162" s="24">
        <v>8</v>
      </c>
      <c r="L162" s="70" t="s">
        <v>1</v>
      </c>
      <c r="M162" s="70" t="s">
        <v>205</v>
      </c>
      <c r="N162" s="70">
        <v>8</v>
      </c>
      <c r="O162" s="80" t="s">
        <v>51</v>
      </c>
      <c r="P162" s="25"/>
      <c r="Q162" s="78" t="s">
        <v>193</v>
      </c>
    </row>
    <row r="163" spans="1:17" ht="28.5">
      <c r="A163" s="33"/>
      <c r="B163" s="33"/>
      <c r="C163" s="32" t="s">
        <v>6</v>
      </c>
      <c r="D163" s="31" t="s">
        <v>58</v>
      </c>
      <c r="E163" s="30" t="s">
        <v>57</v>
      </c>
      <c r="F163" s="29" t="s">
        <v>3</v>
      </c>
      <c r="G163" s="28" t="s">
        <v>2</v>
      </c>
      <c r="H163" s="27">
        <v>213</v>
      </c>
      <c r="I163" s="26"/>
      <c r="J163" s="25"/>
      <c r="K163" s="24">
        <v>10</v>
      </c>
      <c r="L163" s="70" t="s">
        <v>1</v>
      </c>
      <c r="M163" s="70" t="s">
        <v>214</v>
      </c>
      <c r="N163" s="70">
        <v>10</v>
      </c>
      <c r="O163" s="80"/>
      <c r="P163" s="25"/>
      <c r="Q163" s="78" t="s">
        <v>193</v>
      </c>
    </row>
    <row r="164" spans="1:17" ht="30" customHeight="1">
      <c r="A164" s="33"/>
      <c r="B164" s="33"/>
      <c r="C164" s="32" t="s">
        <v>6</v>
      </c>
      <c r="D164" s="31" t="s">
        <v>56</v>
      </c>
      <c r="E164" s="30" t="s">
        <v>55</v>
      </c>
      <c r="F164" s="29" t="s">
        <v>3</v>
      </c>
      <c r="G164" s="28" t="s">
        <v>2</v>
      </c>
      <c r="H164" s="27">
        <v>213</v>
      </c>
      <c r="I164" s="26"/>
      <c r="J164" s="25"/>
      <c r="K164" s="24">
        <v>9</v>
      </c>
      <c r="L164" s="70" t="s">
        <v>1</v>
      </c>
      <c r="M164" s="70" t="s">
        <v>134</v>
      </c>
      <c r="N164" s="70">
        <v>9</v>
      </c>
      <c r="O164" s="80"/>
      <c r="P164" s="25"/>
      <c r="Q164" s="78" t="s">
        <v>193</v>
      </c>
    </row>
    <row r="165" spans="1:17">
      <c r="A165" s="33"/>
      <c r="B165" s="33"/>
      <c r="C165" s="32" t="s">
        <v>6</v>
      </c>
      <c r="D165" s="31" t="s">
        <v>14</v>
      </c>
      <c r="E165" s="30" t="s">
        <v>54</v>
      </c>
      <c r="F165" s="29" t="s">
        <v>3</v>
      </c>
      <c r="G165" s="28" t="s">
        <v>2</v>
      </c>
      <c r="H165" s="27">
        <v>213</v>
      </c>
      <c r="I165" s="26"/>
      <c r="J165" s="25"/>
      <c r="K165" s="24">
        <v>5</v>
      </c>
      <c r="L165" s="70" t="s">
        <v>1</v>
      </c>
      <c r="M165" s="70" t="s">
        <v>202</v>
      </c>
      <c r="N165" s="70">
        <v>5</v>
      </c>
      <c r="O165" s="85"/>
      <c r="P165" s="25"/>
      <c r="Q165" s="78" t="s">
        <v>193</v>
      </c>
    </row>
    <row r="166" spans="1:17">
      <c r="A166" s="33"/>
      <c r="B166" s="33"/>
      <c r="C166" s="32" t="s">
        <v>6</v>
      </c>
      <c r="D166" s="31" t="s">
        <v>53</v>
      </c>
      <c r="E166" s="30" t="s">
        <v>52</v>
      </c>
      <c r="F166" s="29" t="s">
        <v>3</v>
      </c>
      <c r="G166" s="28" t="s">
        <v>2</v>
      </c>
      <c r="H166" s="27">
        <v>213</v>
      </c>
      <c r="I166" s="26"/>
      <c r="J166" s="25"/>
      <c r="K166" s="24">
        <v>7</v>
      </c>
      <c r="L166" s="70" t="s">
        <v>1</v>
      </c>
      <c r="M166" s="70" t="s">
        <v>213</v>
      </c>
      <c r="N166" s="70">
        <v>7</v>
      </c>
      <c r="O166" s="80" t="s">
        <v>51</v>
      </c>
      <c r="P166" s="25"/>
      <c r="Q166" s="78" t="s">
        <v>193</v>
      </c>
    </row>
    <row r="167" spans="1:17" ht="28.5">
      <c r="A167" s="33"/>
      <c r="B167" s="33"/>
      <c r="C167" s="32" t="s">
        <v>6</v>
      </c>
      <c r="D167" s="31" t="s">
        <v>10</v>
      </c>
      <c r="E167" s="30" t="s">
        <v>9</v>
      </c>
      <c r="F167" s="29" t="s">
        <v>3</v>
      </c>
      <c r="G167" s="28" t="s">
        <v>2</v>
      </c>
      <c r="H167" s="27">
        <v>213</v>
      </c>
      <c r="I167" s="26"/>
      <c r="J167" s="25"/>
      <c r="K167" s="24">
        <v>5</v>
      </c>
      <c r="L167" s="70" t="s">
        <v>1</v>
      </c>
      <c r="M167" s="70" t="s">
        <v>202</v>
      </c>
      <c r="N167" s="70">
        <v>5</v>
      </c>
      <c r="O167" s="85"/>
      <c r="P167" s="25"/>
      <c r="Q167" s="78" t="s">
        <v>193</v>
      </c>
    </row>
    <row r="168" spans="1:17" ht="28.5">
      <c r="A168" s="33"/>
      <c r="B168" s="33"/>
      <c r="C168" s="32" t="s">
        <v>6</v>
      </c>
      <c r="D168" s="31" t="s">
        <v>50</v>
      </c>
      <c r="E168" s="30" t="s">
        <v>49</v>
      </c>
      <c r="F168" s="29" t="s">
        <v>3</v>
      </c>
      <c r="G168" s="28" t="s">
        <v>2</v>
      </c>
      <c r="H168" s="27">
        <v>213</v>
      </c>
      <c r="I168" s="26"/>
      <c r="J168" s="25"/>
      <c r="K168" s="24">
        <v>7.5</v>
      </c>
      <c r="L168" s="70" t="s">
        <v>1</v>
      </c>
      <c r="M168" s="70" t="s">
        <v>48</v>
      </c>
      <c r="N168" s="70">
        <v>7</v>
      </c>
      <c r="O168" s="85"/>
      <c r="P168" s="25"/>
      <c r="Q168" s="78" t="s">
        <v>193</v>
      </c>
    </row>
    <row r="169" spans="1:17">
      <c r="A169" s="33"/>
      <c r="B169" s="33"/>
      <c r="C169" s="32" t="s">
        <v>6</v>
      </c>
      <c r="D169" s="31" t="s">
        <v>47</v>
      </c>
      <c r="E169" s="30" t="s">
        <v>46</v>
      </c>
      <c r="F169" s="29" t="s">
        <v>3</v>
      </c>
      <c r="G169" s="28" t="s">
        <v>2</v>
      </c>
      <c r="H169" s="27">
        <v>213</v>
      </c>
      <c r="I169" s="26"/>
      <c r="J169" s="25"/>
      <c r="K169" s="24">
        <v>10</v>
      </c>
      <c r="L169" s="70" t="s">
        <v>1</v>
      </c>
      <c r="M169" s="70" t="s">
        <v>214</v>
      </c>
      <c r="N169" s="70">
        <v>10</v>
      </c>
      <c r="O169" s="80"/>
      <c r="P169" s="25"/>
      <c r="Q169" s="25"/>
    </row>
    <row r="170" spans="1:17" ht="53.25" customHeight="1">
      <c r="A170" s="99" t="s">
        <v>45</v>
      </c>
      <c r="B170" s="100"/>
      <c r="C170" s="100"/>
      <c r="D170" s="100"/>
      <c r="E170" s="100"/>
      <c r="F170" s="100"/>
      <c r="G170" s="100"/>
      <c r="H170" s="100"/>
      <c r="I170" s="100"/>
      <c r="J170" s="100"/>
      <c r="K170" s="101"/>
      <c r="L170" s="63"/>
      <c r="M170" s="54"/>
      <c r="N170" s="54"/>
      <c r="O170" s="63"/>
      <c r="P170" s="63" t="s">
        <v>44</v>
      </c>
      <c r="Q170" s="78"/>
    </row>
    <row r="171" spans="1:17" s="51" customFormat="1" ht="42.75">
      <c r="A171" s="64" t="s">
        <v>35</v>
      </c>
      <c r="B171" s="64" t="s">
        <v>34</v>
      </c>
      <c r="C171" s="64"/>
      <c r="D171" s="65" t="s">
        <v>42</v>
      </c>
      <c r="E171" s="66" t="s">
        <v>41</v>
      </c>
      <c r="F171" s="64" t="s">
        <v>40</v>
      </c>
      <c r="G171" s="67" t="s">
        <v>39</v>
      </c>
      <c r="H171" s="68">
        <v>213</v>
      </c>
      <c r="I171" s="69">
        <v>15562</v>
      </c>
      <c r="J171" s="52"/>
      <c r="K171" s="70">
        <v>1</v>
      </c>
      <c r="L171" s="70" t="s">
        <v>1</v>
      </c>
      <c r="M171" s="70">
        <v>1</v>
      </c>
      <c r="N171" s="70">
        <v>1</v>
      </c>
      <c r="O171" s="70"/>
      <c r="P171" s="52"/>
      <c r="Q171" s="79" t="s">
        <v>195</v>
      </c>
    </row>
    <row r="172" spans="1:17" s="51" customFormat="1" ht="15.75" customHeight="1">
      <c r="A172" s="32"/>
      <c r="B172" s="32"/>
      <c r="C172" s="32"/>
      <c r="D172" s="93" t="s">
        <v>38</v>
      </c>
      <c r="E172" s="94"/>
      <c r="F172" s="94"/>
      <c r="G172" s="94"/>
      <c r="H172" s="95"/>
      <c r="I172" s="73"/>
      <c r="J172" s="52"/>
      <c r="K172" s="52"/>
      <c r="L172" s="70"/>
      <c r="M172" s="72"/>
      <c r="N172" s="72"/>
      <c r="O172" s="70"/>
      <c r="P172" s="52"/>
      <c r="Q172" s="79"/>
    </row>
    <row r="173" spans="1:17" s="51" customFormat="1" ht="85.5">
      <c r="A173" s="32" t="s">
        <v>35</v>
      </c>
      <c r="B173" s="32" t="s">
        <v>34</v>
      </c>
      <c r="C173" s="32"/>
      <c r="D173" s="29" t="s">
        <v>37</v>
      </c>
      <c r="E173" s="28" t="s">
        <v>36</v>
      </c>
      <c r="F173" s="29" t="s">
        <v>31</v>
      </c>
      <c r="G173" s="28" t="s">
        <v>30</v>
      </c>
      <c r="H173" s="27">
        <v>213</v>
      </c>
      <c r="I173" s="73"/>
      <c r="J173" s="52"/>
      <c r="K173" s="24">
        <v>1</v>
      </c>
      <c r="L173" s="70" t="s">
        <v>1</v>
      </c>
      <c r="M173" s="70" t="s">
        <v>207</v>
      </c>
      <c r="N173" s="70">
        <v>1</v>
      </c>
      <c r="O173" s="70"/>
      <c r="P173" s="52"/>
      <c r="Q173" s="79" t="s">
        <v>195</v>
      </c>
    </row>
    <row r="174" spans="1:17" s="51" customFormat="1" ht="71.25">
      <c r="A174" s="32" t="s">
        <v>35</v>
      </c>
      <c r="B174" s="32" t="s">
        <v>34</v>
      </c>
      <c r="C174" s="32"/>
      <c r="D174" s="29" t="s">
        <v>33</v>
      </c>
      <c r="E174" s="28" t="s">
        <v>32</v>
      </c>
      <c r="F174" s="29" t="s">
        <v>31</v>
      </c>
      <c r="G174" s="28" t="s">
        <v>30</v>
      </c>
      <c r="H174" s="27">
        <v>213</v>
      </c>
      <c r="I174" s="73"/>
      <c r="J174" s="52"/>
      <c r="K174" s="24">
        <v>6</v>
      </c>
      <c r="L174" s="70" t="s">
        <v>1</v>
      </c>
      <c r="M174" s="70" t="s">
        <v>212</v>
      </c>
      <c r="N174" s="70">
        <v>6</v>
      </c>
      <c r="O174" s="70"/>
      <c r="P174" s="52"/>
      <c r="Q174" s="79" t="s">
        <v>195</v>
      </c>
    </row>
    <row r="175" spans="1:17" s="51" customFormat="1" ht="42.75">
      <c r="A175" s="32"/>
      <c r="B175" s="32"/>
      <c r="C175" s="32" t="s">
        <v>29</v>
      </c>
      <c r="D175" s="29" t="s">
        <v>28</v>
      </c>
      <c r="E175" s="28" t="s">
        <v>27</v>
      </c>
      <c r="F175" s="29">
        <v>303</v>
      </c>
      <c r="G175" s="28" t="s">
        <v>23</v>
      </c>
      <c r="H175" s="27">
        <v>213</v>
      </c>
      <c r="I175" s="73"/>
      <c r="J175" s="52"/>
      <c r="K175" s="24">
        <v>1</v>
      </c>
      <c r="L175" s="70" t="s">
        <v>1</v>
      </c>
      <c r="M175" s="70" t="s">
        <v>207</v>
      </c>
      <c r="N175" s="70">
        <v>1</v>
      </c>
      <c r="O175" s="70"/>
      <c r="P175" s="52"/>
      <c r="Q175" s="79" t="s">
        <v>195</v>
      </c>
    </row>
    <row r="176" spans="1:17" s="51" customFormat="1">
      <c r="A176" s="32">
        <v>25</v>
      </c>
      <c r="B176" s="32" t="s">
        <v>26</v>
      </c>
      <c r="C176" s="32"/>
      <c r="D176" s="29" t="s">
        <v>25</v>
      </c>
      <c r="E176" s="28" t="s">
        <v>24</v>
      </c>
      <c r="F176" s="29">
        <v>303</v>
      </c>
      <c r="G176" s="38" t="s">
        <v>23</v>
      </c>
      <c r="H176" s="27">
        <v>213</v>
      </c>
      <c r="I176" s="73"/>
      <c r="J176" s="52"/>
      <c r="K176" s="24">
        <v>0.1</v>
      </c>
      <c r="L176" s="70" t="s">
        <v>209</v>
      </c>
      <c r="M176" s="72"/>
      <c r="N176" s="72"/>
      <c r="O176" s="70"/>
      <c r="P176" s="52"/>
      <c r="Q176" s="79" t="s">
        <v>195</v>
      </c>
    </row>
    <row r="177" spans="1:17" s="51" customFormat="1" ht="28.5">
      <c r="A177" s="37"/>
      <c r="B177" s="36"/>
      <c r="C177" s="32" t="s">
        <v>6</v>
      </c>
      <c r="D177" s="29" t="s">
        <v>22</v>
      </c>
      <c r="E177" s="28" t="s">
        <v>21</v>
      </c>
      <c r="F177" s="29" t="s">
        <v>3</v>
      </c>
      <c r="G177" s="28" t="s">
        <v>2</v>
      </c>
      <c r="H177" s="27">
        <v>213</v>
      </c>
      <c r="I177" s="73"/>
      <c r="J177" s="52"/>
      <c r="K177" s="24">
        <v>1</v>
      </c>
      <c r="L177" s="70" t="s">
        <v>1</v>
      </c>
      <c r="M177" s="70" t="s">
        <v>207</v>
      </c>
      <c r="N177" s="70">
        <v>1</v>
      </c>
      <c r="O177" s="84"/>
      <c r="P177" s="52"/>
      <c r="Q177" s="79" t="s">
        <v>195</v>
      </c>
    </row>
    <row r="178" spans="1:17" s="51" customFormat="1" ht="27.75" customHeight="1">
      <c r="A178" s="32"/>
      <c r="B178" s="32"/>
      <c r="C178" s="32" t="s">
        <v>6</v>
      </c>
      <c r="D178" s="29" t="s">
        <v>20</v>
      </c>
      <c r="E178" s="28" t="s">
        <v>19</v>
      </c>
      <c r="F178" s="29" t="s">
        <v>3</v>
      </c>
      <c r="G178" s="28" t="s">
        <v>2</v>
      </c>
      <c r="H178" s="27">
        <v>213</v>
      </c>
      <c r="I178" s="73"/>
      <c r="J178" s="52"/>
      <c r="K178" s="24">
        <v>2</v>
      </c>
      <c r="L178" s="70" t="s">
        <v>1</v>
      </c>
      <c r="M178" s="70" t="s">
        <v>210</v>
      </c>
      <c r="N178" s="70">
        <v>2</v>
      </c>
      <c r="O178" s="84"/>
      <c r="P178" s="52"/>
      <c r="Q178" s="79" t="s">
        <v>195</v>
      </c>
    </row>
    <row r="179" spans="1:17" s="51" customFormat="1" ht="47.25">
      <c r="A179" s="32"/>
      <c r="B179" s="32"/>
      <c r="C179" s="32" t="s">
        <v>6</v>
      </c>
      <c r="D179" s="29" t="s">
        <v>18</v>
      </c>
      <c r="E179" s="28" t="s">
        <v>17</v>
      </c>
      <c r="F179" s="29" t="s">
        <v>3</v>
      </c>
      <c r="G179" s="28" t="s">
        <v>2</v>
      </c>
      <c r="H179" s="27">
        <v>213</v>
      </c>
      <c r="I179" s="73"/>
      <c r="J179" s="52"/>
      <c r="K179" s="24">
        <v>3</v>
      </c>
      <c r="L179" s="81" t="s">
        <v>198</v>
      </c>
      <c r="M179" s="108" t="s">
        <v>218</v>
      </c>
      <c r="N179" s="82">
        <v>19</v>
      </c>
      <c r="O179" s="83"/>
      <c r="P179" s="52"/>
      <c r="Q179" s="79" t="s">
        <v>195</v>
      </c>
    </row>
    <row r="180" spans="1:17" s="51" customFormat="1" ht="47.25">
      <c r="A180" s="32"/>
      <c r="B180" s="32"/>
      <c r="C180" s="32" t="s">
        <v>6</v>
      </c>
      <c r="D180" s="29" t="s">
        <v>16</v>
      </c>
      <c r="E180" s="28" t="s">
        <v>15</v>
      </c>
      <c r="F180" s="29" t="s">
        <v>3</v>
      </c>
      <c r="G180" s="28" t="s">
        <v>2</v>
      </c>
      <c r="H180" s="27">
        <v>213</v>
      </c>
      <c r="I180" s="73"/>
      <c r="J180" s="52"/>
      <c r="K180" s="24">
        <v>16</v>
      </c>
      <c r="L180" s="81" t="s">
        <v>198</v>
      </c>
      <c r="M180" s="108"/>
      <c r="N180" s="82">
        <v>19</v>
      </c>
      <c r="O180" s="83"/>
      <c r="P180" s="52"/>
      <c r="Q180" s="79" t="s">
        <v>195</v>
      </c>
    </row>
    <row r="181" spans="1:17" s="51" customFormat="1" ht="28.5">
      <c r="A181" s="32"/>
      <c r="B181" s="32"/>
      <c r="C181" s="32" t="s">
        <v>6</v>
      </c>
      <c r="D181" s="29" t="s">
        <v>14</v>
      </c>
      <c r="E181" s="28" t="s">
        <v>13</v>
      </c>
      <c r="F181" s="29" t="s">
        <v>3</v>
      </c>
      <c r="G181" s="28" t="s">
        <v>2</v>
      </c>
      <c r="H181" s="27">
        <v>213</v>
      </c>
      <c r="I181" s="73"/>
      <c r="J181" s="52"/>
      <c r="K181" s="24">
        <v>12</v>
      </c>
      <c r="L181" s="70" t="s">
        <v>1</v>
      </c>
      <c r="M181" s="70" t="s">
        <v>215</v>
      </c>
      <c r="N181" s="70">
        <v>12</v>
      </c>
      <c r="O181" s="70"/>
      <c r="P181" s="52"/>
      <c r="Q181" s="79" t="s">
        <v>195</v>
      </c>
    </row>
    <row r="182" spans="1:17" s="51" customFormat="1" ht="30" customHeight="1">
      <c r="A182" s="32"/>
      <c r="B182" s="32"/>
      <c r="C182" s="32" t="s">
        <v>6</v>
      </c>
      <c r="D182" s="29" t="s">
        <v>12</v>
      </c>
      <c r="E182" s="28" t="s">
        <v>11</v>
      </c>
      <c r="F182" s="29" t="s">
        <v>3</v>
      </c>
      <c r="G182" s="28" t="s">
        <v>2</v>
      </c>
      <c r="H182" s="27">
        <v>213</v>
      </c>
      <c r="I182" s="73"/>
      <c r="J182" s="52"/>
      <c r="K182" s="24">
        <v>3</v>
      </c>
      <c r="L182" s="70" t="s">
        <v>1</v>
      </c>
      <c r="M182" s="70" t="s">
        <v>208</v>
      </c>
      <c r="N182" s="70">
        <v>3</v>
      </c>
      <c r="O182" s="84"/>
      <c r="P182" s="52"/>
      <c r="Q182" s="79" t="s">
        <v>195</v>
      </c>
    </row>
    <row r="183" spans="1:17" s="51" customFormat="1" ht="47.25">
      <c r="A183" s="32"/>
      <c r="B183" s="32"/>
      <c r="C183" s="32" t="s">
        <v>6</v>
      </c>
      <c r="D183" s="29" t="s">
        <v>10</v>
      </c>
      <c r="E183" s="28" t="s">
        <v>9</v>
      </c>
      <c r="F183" s="29" t="s">
        <v>3</v>
      </c>
      <c r="G183" s="28" t="s">
        <v>2</v>
      </c>
      <c r="H183" s="27">
        <v>213</v>
      </c>
      <c r="I183" s="73"/>
      <c r="J183" s="52"/>
      <c r="K183" s="24">
        <v>2.4</v>
      </c>
      <c r="L183" s="81" t="s">
        <v>198</v>
      </c>
      <c r="M183" s="108" t="s">
        <v>197</v>
      </c>
      <c r="N183" s="82">
        <v>3</v>
      </c>
      <c r="O183" s="83"/>
      <c r="P183" s="52"/>
      <c r="Q183" s="79" t="s">
        <v>195</v>
      </c>
    </row>
    <row r="184" spans="1:17" s="51" customFormat="1" ht="47.25">
      <c r="A184" s="32"/>
      <c r="B184" s="32"/>
      <c r="C184" s="32" t="s">
        <v>6</v>
      </c>
      <c r="D184" s="29" t="s">
        <v>8</v>
      </c>
      <c r="E184" s="28" t="s">
        <v>7</v>
      </c>
      <c r="F184" s="29" t="s">
        <v>3</v>
      </c>
      <c r="G184" s="28" t="s">
        <v>2</v>
      </c>
      <c r="H184" s="27">
        <v>213</v>
      </c>
      <c r="I184" s="73"/>
      <c r="J184" s="52"/>
      <c r="K184" s="24">
        <v>1.2</v>
      </c>
      <c r="L184" s="81" t="s">
        <v>198</v>
      </c>
      <c r="M184" s="108"/>
      <c r="N184" s="82">
        <v>3</v>
      </c>
      <c r="O184" s="83"/>
      <c r="P184" s="52"/>
      <c r="Q184" s="79" t="s">
        <v>195</v>
      </c>
    </row>
    <row r="185" spans="1:17" s="51" customFormat="1" ht="28.5">
      <c r="A185" s="32"/>
      <c r="B185" s="32"/>
      <c r="C185" s="32" t="s">
        <v>6</v>
      </c>
      <c r="D185" s="29" t="s">
        <v>5</v>
      </c>
      <c r="E185" s="28" t="s">
        <v>4</v>
      </c>
      <c r="F185" s="29" t="s">
        <v>3</v>
      </c>
      <c r="G185" s="28" t="s">
        <v>2</v>
      </c>
      <c r="H185" s="27">
        <v>213</v>
      </c>
      <c r="I185" s="73"/>
      <c r="J185" s="52"/>
      <c r="K185" s="24">
        <v>3</v>
      </c>
      <c r="L185" s="70" t="s">
        <v>1</v>
      </c>
      <c r="M185" s="70" t="s">
        <v>208</v>
      </c>
      <c r="N185" s="70">
        <v>3</v>
      </c>
      <c r="O185" s="70"/>
      <c r="P185" s="52"/>
      <c r="Q185" s="79" t="s">
        <v>195</v>
      </c>
    </row>
    <row r="186" spans="1:17" ht="10.5" customHeight="1">
      <c r="A186" s="22"/>
      <c r="B186" s="22"/>
      <c r="C186" s="21"/>
      <c r="D186" s="20"/>
      <c r="E186" s="19"/>
      <c r="F186" s="18"/>
      <c r="G186" s="17"/>
      <c r="H186" s="16"/>
      <c r="I186" s="15"/>
      <c r="J186" s="14"/>
      <c r="K186" s="13"/>
      <c r="Q186" s="1"/>
    </row>
    <row r="187" spans="1:17" ht="16.5">
      <c r="A187" s="12" t="s">
        <v>0</v>
      </c>
      <c r="C187" s="11"/>
      <c r="D187" s="10"/>
      <c r="E187" s="9"/>
      <c r="F187" s="8"/>
      <c r="G187" s="7"/>
      <c r="H187" s="7"/>
    </row>
    <row r="188" spans="1:17">
      <c r="C188" s="6"/>
      <c r="D188" s="5"/>
      <c r="E188" s="4"/>
      <c r="F188" s="3"/>
      <c r="G188" s="3"/>
      <c r="H188" s="3"/>
    </row>
  </sheetData>
  <mergeCells count="49">
    <mergeCell ref="M24:M25"/>
    <mergeCell ref="P8:P9"/>
    <mergeCell ref="M75:M76"/>
    <mergeCell ref="M91:M92"/>
    <mergeCell ref="M106:M107"/>
    <mergeCell ref="N8:N9"/>
    <mergeCell ref="M58:M59"/>
    <mergeCell ref="M37:M38"/>
    <mergeCell ref="M54:M55"/>
    <mergeCell ref="M20:M21"/>
    <mergeCell ref="M132:M133"/>
    <mergeCell ref="M179:M180"/>
    <mergeCell ref="M183:M184"/>
    <mergeCell ref="M125:M126"/>
    <mergeCell ref="M130:M131"/>
    <mergeCell ref="A170:K170"/>
    <mergeCell ref="D172:H172"/>
    <mergeCell ref="A111:K111"/>
    <mergeCell ref="D113:H113"/>
    <mergeCell ref="A135:K135"/>
    <mergeCell ref="D137:H137"/>
    <mergeCell ref="A151:K151"/>
    <mergeCell ref="D153:H153"/>
    <mergeCell ref="D96:H96"/>
    <mergeCell ref="A11:K11"/>
    <mergeCell ref="C13:G13"/>
    <mergeCell ref="A26:K26"/>
    <mergeCell ref="D28:H28"/>
    <mergeCell ref="A41:K41"/>
    <mergeCell ref="D43:H43"/>
    <mergeCell ref="A60:K60"/>
    <mergeCell ref="D62:H62"/>
    <mergeCell ref="A78:K78"/>
    <mergeCell ref="A94:K94"/>
    <mergeCell ref="D80:H80"/>
    <mergeCell ref="Q8:Q9"/>
    <mergeCell ref="O8:O9"/>
    <mergeCell ref="A4:K4"/>
    <mergeCell ref="A6:K6"/>
    <mergeCell ref="A8:B8"/>
    <mergeCell ref="C8:C9"/>
    <mergeCell ref="D8:D9"/>
    <mergeCell ref="E8:E9"/>
    <mergeCell ref="F8:G8"/>
    <mergeCell ref="H8:H9"/>
    <mergeCell ref="I8:J8"/>
    <mergeCell ref="K8:K9"/>
    <mergeCell ref="L8:L9"/>
    <mergeCell ref="M8:M9"/>
  </mergeCells>
  <conditionalFormatting sqref="A177:B177 A83:B85 A117:B118 A63:B67 A138:B142 A99:B101 A154:B157 E13:F13 F14:G25 F28:G40 F43:G59 F62:G78 F80:G111 F113:G135 F137:G170 F172:G186">
    <cfRule type="cellIs" dxfId="0" priority="1" operator="equal">
      <formula>"посещение по неотложной помощи"</formula>
    </cfRule>
  </conditionalFormatting>
  <pageMargins left="0.39370078740157483" right="0" top="0.78740157480314965" bottom="0.78740157480314965" header="0.39370078740157483" footer="0.31496062992125984"/>
  <pageSetup paperSize="9" scale="57" fitToHeight="8" orientation="landscape" r:id="rId1"/>
  <headerFooter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178"/>
  <sheetViews>
    <sheetView workbookViewId="0">
      <selection activeCell="A5" sqref="A5:A178"/>
    </sheetView>
  </sheetViews>
  <sheetFormatPr defaultRowHeight="15.75"/>
  <cols>
    <col min="1" max="1" width="22.85546875" style="50" customWidth="1"/>
  </cols>
  <sheetData>
    <row r="1" spans="1:1" ht="15">
      <c r="A1" s="112" t="s">
        <v>222</v>
      </c>
    </row>
    <row r="2" spans="1:1" ht="15">
      <c r="A2" s="112"/>
    </row>
    <row r="5" spans="1:1">
      <c r="A5" s="23">
        <v>1</v>
      </c>
    </row>
    <row r="6" spans="1:1">
      <c r="A6" s="35"/>
    </row>
    <row r="7" spans="1:1">
      <c r="A7" s="23">
        <v>1</v>
      </c>
    </row>
    <row r="8" spans="1:1">
      <c r="A8" s="51"/>
    </row>
    <row r="9" spans="1:1">
      <c r="A9" s="23">
        <v>1</v>
      </c>
    </row>
    <row r="10" spans="1:1">
      <c r="A10" s="23">
        <v>9</v>
      </c>
    </row>
    <row r="11" spans="1:1">
      <c r="A11" s="23">
        <v>9</v>
      </c>
    </row>
    <row r="12" spans="1:1">
      <c r="A12" s="35"/>
    </row>
    <row r="13" spans="1:1">
      <c r="A13" s="34">
        <v>15</v>
      </c>
    </row>
    <row r="14" spans="1:1">
      <c r="A14" s="34">
        <v>15</v>
      </c>
    </row>
    <row r="15" spans="1:1">
      <c r="A15" s="23">
        <v>18</v>
      </c>
    </row>
    <row r="16" spans="1:1">
      <c r="A16" s="23">
        <v>8</v>
      </c>
    </row>
    <row r="17" spans="1:1" ht="15">
      <c r="A17" s="111">
        <v>10</v>
      </c>
    </row>
    <row r="18" spans="1:1" ht="15">
      <c r="A18" s="111"/>
    </row>
    <row r="20" spans="1:1">
      <c r="A20" s="23">
        <v>1</v>
      </c>
    </row>
    <row r="21" spans="1:1">
      <c r="A21" s="35"/>
    </row>
    <row r="22" spans="1:1">
      <c r="A22" s="23">
        <v>1</v>
      </c>
    </row>
    <row r="23" spans="1:1">
      <c r="A23" s="23">
        <v>3</v>
      </c>
    </row>
    <row r="24" spans="1:1">
      <c r="A24" s="35"/>
    </row>
    <row r="25" spans="1:1">
      <c r="A25" s="23">
        <v>2</v>
      </c>
    </row>
    <row r="26" spans="1:1">
      <c r="A26" s="23">
        <v>9</v>
      </c>
    </row>
    <row r="27" spans="1:1">
      <c r="A27" s="23">
        <v>5</v>
      </c>
    </row>
    <row r="28" spans="1:1">
      <c r="A28" s="23">
        <v>5</v>
      </c>
    </row>
    <row r="29" spans="1:1">
      <c r="A29" s="23">
        <v>5</v>
      </c>
    </row>
    <row r="30" spans="1:1" ht="15">
      <c r="A30" s="111">
        <v>12</v>
      </c>
    </row>
    <row r="31" spans="1:1" ht="15">
      <c r="A31" s="111"/>
    </row>
    <row r="32" spans="1:1">
      <c r="A32" s="23">
        <v>9</v>
      </c>
    </row>
    <row r="33" spans="1:1">
      <c r="A33" s="35">
        <v>9</v>
      </c>
    </row>
    <row r="35" spans="1:1">
      <c r="A35" s="23">
        <v>1</v>
      </c>
    </row>
    <row r="36" spans="1:1">
      <c r="A36" s="35"/>
    </row>
    <row r="37" spans="1:1">
      <c r="A37" s="23">
        <v>1</v>
      </c>
    </row>
    <row r="38" spans="1:1">
      <c r="A38" s="23">
        <v>4</v>
      </c>
    </row>
    <row r="39" spans="1:1">
      <c r="A39" s="23">
        <v>1</v>
      </c>
    </row>
    <row r="40" spans="1:1">
      <c r="A40" s="35"/>
    </row>
    <row r="41" spans="1:1">
      <c r="A41" s="23">
        <v>2</v>
      </c>
    </row>
    <row r="42" spans="1:1">
      <c r="A42" s="35"/>
    </row>
    <row r="43" spans="1:1">
      <c r="A43" s="23">
        <v>9</v>
      </c>
    </row>
    <row r="44" spans="1:1">
      <c r="A44" s="23">
        <v>5</v>
      </c>
    </row>
    <row r="45" spans="1:1">
      <c r="A45" s="23">
        <v>7</v>
      </c>
    </row>
    <row r="46" spans="1:1">
      <c r="A46" s="23">
        <v>5</v>
      </c>
    </row>
    <row r="47" spans="1:1" ht="15">
      <c r="A47" s="111">
        <v>12</v>
      </c>
    </row>
    <row r="48" spans="1:1" ht="15">
      <c r="A48" s="111"/>
    </row>
    <row r="49" spans="1:1">
      <c r="A49" s="23">
        <v>9</v>
      </c>
    </row>
    <row r="50" spans="1:1">
      <c r="A50" s="35">
        <v>9</v>
      </c>
    </row>
    <row r="51" spans="1:1" ht="15">
      <c r="A51" s="111">
        <v>10</v>
      </c>
    </row>
    <row r="52" spans="1:1" ht="15">
      <c r="A52" s="111"/>
    </row>
    <row r="53" spans="1:1">
      <c r="A53" s="35"/>
    </row>
    <row r="54" spans="1:1">
      <c r="A54" s="23">
        <v>1</v>
      </c>
    </row>
    <row r="55" spans="1:1">
      <c r="A55" s="35"/>
    </row>
    <row r="56" spans="1:1">
      <c r="A56" s="23">
        <v>1</v>
      </c>
    </row>
    <row r="57" spans="1:1">
      <c r="A57" s="23">
        <v>4</v>
      </c>
    </row>
    <row r="58" spans="1:1">
      <c r="A58" s="23">
        <v>1</v>
      </c>
    </row>
    <row r="59" spans="1:1">
      <c r="A59" s="35"/>
    </row>
    <row r="60" spans="1:1">
      <c r="A60" s="35"/>
    </row>
    <row r="61" spans="1:1">
      <c r="A61" s="23">
        <v>7</v>
      </c>
    </row>
    <row r="62" spans="1:1">
      <c r="A62" s="23">
        <v>5</v>
      </c>
    </row>
    <row r="63" spans="1:1">
      <c r="A63" s="23">
        <v>1</v>
      </c>
    </row>
    <row r="64" spans="1:1">
      <c r="A64" s="23">
        <v>1</v>
      </c>
    </row>
    <row r="65" spans="1:1">
      <c r="A65" s="23">
        <v>5</v>
      </c>
    </row>
    <row r="66" spans="1:1">
      <c r="A66" s="23">
        <v>12</v>
      </c>
    </row>
    <row r="67" spans="1:1">
      <c r="A67" s="23">
        <v>7</v>
      </c>
    </row>
    <row r="68" spans="1:1" ht="15">
      <c r="A68" s="111">
        <v>15</v>
      </c>
    </row>
    <row r="69" spans="1:1" ht="15">
      <c r="A69" s="111"/>
    </row>
    <row r="70" spans="1:1">
      <c r="A70" s="23">
        <v>9</v>
      </c>
    </row>
    <row r="72" spans="1:1">
      <c r="A72" s="23">
        <v>1</v>
      </c>
    </row>
    <row r="73" spans="1:1">
      <c r="A73" s="35"/>
    </row>
    <row r="74" spans="1:1">
      <c r="A74" s="23">
        <v>1</v>
      </c>
    </row>
    <row r="75" spans="1:1">
      <c r="A75" s="23">
        <v>4</v>
      </c>
    </row>
    <row r="76" spans="1:1">
      <c r="A76" s="35"/>
    </row>
    <row r="77" spans="1:1">
      <c r="A77" s="35"/>
    </row>
    <row r="78" spans="1:1">
      <c r="A78" s="23">
        <v>9</v>
      </c>
    </row>
    <row r="79" spans="1:1">
      <c r="A79" s="23">
        <v>8</v>
      </c>
    </row>
    <row r="80" spans="1:1">
      <c r="A80" s="23">
        <v>5</v>
      </c>
    </row>
    <row r="81" spans="1:1">
      <c r="A81" s="23">
        <v>5</v>
      </c>
    </row>
    <row r="82" spans="1:1">
      <c r="A82" s="23">
        <v>1</v>
      </c>
    </row>
    <row r="83" spans="1:1">
      <c r="A83" s="23">
        <v>12</v>
      </c>
    </row>
    <row r="84" spans="1:1" ht="15">
      <c r="A84" s="111">
        <v>19</v>
      </c>
    </row>
    <row r="85" spans="1:1" ht="15">
      <c r="A85" s="111"/>
    </row>
    <row r="86" spans="1:1">
      <c r="A86" s="23">
        <v>9</v>
      </c>
    </row>
    <row r="88" spans="1:1">
      <c r="A88" s="23">
        <v>1</v>
      </c>
    </row>
    <row r="89" spans="1:1">
      <c r="A89" s="35"/>
    </row>
    <row r="90" spans="1:1">
      <c r="A90" s="23">
        <v>1</v>
      </c>
    </row>
    <row r="91" spans="1:1">
      <c r="A91" s="23">
        <v>4</v>
      </c>
    </row>
    <row r="92" spans="1:1">
      <c r="A92" s="23">
        <v>1</v>
      </c>
    </row>
    <row r="93" spans="1:1">
      <c r="A93" s="23">
        <v>3</v>
      </c>
    </row>
    <row r="94" spans="1:1">
      <c r="A94" s="23">
        <v>5</v>
      </c>
    </row>
    <row r="95" spans="1:1">
      <c r="A95" s="23">
        <v>5</v>
      </c>
    </row>
    <row r="96" spans="1:1">
      <c r="A96" s="23">
        <v>3</v>
      </c>
    </row>
    <row r="97" spans="1:1">
      <c r="A97" s="23">
        <v>5</v>
      </c>
    </row>
    <row r="98" spans="1:1">
      <c r="A98" s="23">
        <v>1</v>
      </c>
    </row>
    <row r="99" spans="1:1" ht="15">
      <c r="A99" s="111">
        <v>10</v>
      </c>
    </row>
    <row r="100" spans="1:1" ht="15">
      <c r="A100" s="111"/>
    </row>
    <row r="101" spans="1:1">
      <c r="A101" s="23">
        <v>5</v>
      </c>
    </row>
    <row r="102" spans="1:1">
      <c r="A102" s="23">
        <v>6</v>
      </c>
    </row>
    <row r="103" spans="1:1">
      <c r="A103" s="23">
        <v>5</v>
      </c>
    </row>
    <row r="105" spans="1:1">
      <c r="A105" s="23">
        <v>1</v>
      </c>
    </row>
    <row r="106" spans="1:1">
      <c r="A106" s="35"/>
    </row>
    <row r="107" spans="1:1">
      <c r="A107" s="23">
        <v>1</v>
      </c>
    </row>
    <row r="108" spans="1:1">
      <c r="A108" s="23">
        <v>9</v>
      </c>
    </row>
    <row r="109" spans="1:1">
      <c r="A109" s="23">
        <v>1</v>
      </c>
    </row>
    <row r="110" spans="1:1">
      <c r="A110" s="35"/>
    </row>
    <row r="111" spans="1:1">
      <c r="A111" s="35"/>
    </row>
    <row r="112" spans="1:1">
      <c r="A112" s="35"/>
    </row>
    <row r="113" spans="1:1">
      <c r="A113" s="35"/>
    </row>
    <row r="114" spans="1:1">
      <c r="A114" s="23">
        <v>5</v>
      </c>
    </row>
    <row r="115" spans="1:1">
      <c r="A115" s="23">
        <v>4</v>
      </c>
    </row>
    <row r="116" spans="1:1">
      <c r="A116" s="23">
        <v>1</v>
      </c>
    </row>
    <row r="117" spans="1:1">
      <c r="A117" s="23">
        <v>5</v>
      </c>
    </row>
    <row r="118" spans="1:1" ht="15">
      <c r="A118" s="111">
        <v>19</v>
      </c>
    </row>
    <row r="119" spans="1:1" ht="15">
      <c r="A119" s="111"/>
    </row>
    <row r="120" spans="1:1">
      <c r="A120" s="23">
        <v>5</v>
      </c>
    </row>
    <row r="121" spans="1:1">
      <c r="A121" s="23">
        <v>10</v>
      </c>
    </row>
    <row r="122" spans="1:1">
      <c r="A122" s="23">
        <v>8</v>
      </c>
    </row>
    <row r="123" spans="1:1" ht="15">
      <c r="A123" s="111">
        <v>20</v>
      </c>
    </row>
    <row r="124" spans="1:1" ht="15">
      <c r="A124" s="111"/>
    </row>
    <row r="125" spans="1:1" ht="15">
      <c r="A125" s="111">
        <v>12</v>
      </c>
    </row>
    <row r="126" spans="1:1" ht="15">
      <c r="A126" s="111"/>
    </row>
    <row r="127" spans="1:1">
      <c r="A127" s="23">
        <v>3</v>
      </c>
    </row>
    <row r="129" spans="1:1">
      <c r="A129" s="45">
        <v>1</v>
      </c>
    </row>
    <row r="131" spans="1:1">
      <c r="A131" s="23">
        <v>1</v>
      </c>
    </row>
    <row r="132" spans="1:1">
      <c r="A132" s="23">
        <v>4</v>
      </c>
    </row>
    <row r="133" spans="1:1">
      <c r="A133" s="23">
        <v>1</v>
      </c>
    </row>
    <row r="136" spans="1:1">
      <c r="A136" s="23">
        <v>1</v>
      </c>
    </row>
    <row r="137" spans="1:1">
      <c r="A137" s="23">
        <v>5</v>
      </c>
    </row>
    <row r="139" spans="1:1">
      <c r="A139" s="23">
        <v>3</v>
      </c>
    </row>
    <row r="140" spans="1:1">
      <c r="A140" s="23">
        <v>5</v>
      </c>
    </row>
    <row r="141" spans="1:1">
      <c r="A141" s="23">
        <v>7</v>
      </c>
    </row>
    <row r="142" spans="1:1">
      <c r="A142" s="23">
        <v>9</v>
      </c>
    </row>
    <row r="143" spans="1:1">
      <c r="A143" s="23">
        <v>7</v>
      </c>
    </row>
    <row r="145" spans="1:1">
      <c r="A145" s="45">
        <v>1</v>
      </c>
    </row>
    <row r="147" spans="1:1">
      <c r="A147" s="23">
        <v>1</v>
      </c>
    </row>
    <row r="148" spans="1:1">
      <c r="A148" s="23">
        <v>4</v>
      </c>
    </row>
    <row r="149" spans="1:1">
      <c r="A149" s="23">
        <v>1</v>
      </c>
    </row>
    <row r="151" spans="1:1">
      <c r="A151" s="23">
        <v>1</v>
      </c>
    </row>
    <row r="152" spans="1:1">
      <c r="A152" s="23">
        <v>5</v>
      </c>
    </row>
    <row r="153" spans="1:1">
      <c r="A153" s="23">
        <v>5</v>
      </c>
    </row>
    <row r="154" spans="1:1">
      <c r="A154" s="23">
        <v>5</v>
      </c>
    </row>
    <row r="155" spans="1:1">
      <c r="A155" s="23">
        <v>8</v>
      </c>
    </row>
    <row r="156" spans="1:1">
      <c r="A156" s="23">
        <v>10</v>
      </c>
    </row>
    <row r="157" spans="1:1">
      <c r="A157" s="23">
        <v>9</v>
      </c>
    </row>
    <row r="158" spans="1:1">
      <c r="A158" s="23">
        <v>5</v>
      </c>
    </row>
    <row r="159" spans="1:1">
      <c r="A159" s="23">
        <v>7</v>
      </c>
    </row>
    <row r="160" spans="1:1">
      <c r="A160" s="23">
        <v>5</v>
      </c>
    </row>
    <row r="161" spans="1:1">
      <c r="A161" s="23">
        <v>7</v>
      </c>
    </row>
    <row r="162" spans="1:1">
      <c r="A162" s="23">
        <v>10</v>
      </c>
    </row>
    <row r="164" spans="1:1">
      <c r="A164" s="23">
        <v>1</v>
      </c>
    </row>
    <row r="165" spans="1:1">
      <c r="A165" s="35"/>
    </row>
    <row r="166" spans="1:1">
      <c r="A166" s="23">
        <v>1</v>
      </c>
    </row>
    <row r="167" spans="1:1">
      <c r="A167" s="23">
        <v>6</v>
      </c>
    </row>
    <row r="168" spans="1:1">
      <c r="A168" s="23">
        <v>1</v>
      </c>
    </row>
    <row r="169" spans="1:1">
      <c r="A169" s="35"/>
    </row>
    <row r="170" spans="1:1">
      <c r="A170" s="23">
        <v>1</v>
      </c>
    </row>
    <row r="171" spans="1:1">
      <c r="A171" s="23">
        <v>2</v>
      </c>
    </row>
    <row r="172" spans="1:1" ht="15">
      <c r="A172" s="111">
        <v>19</v>
      </c>
    </row>
    <row r="173" spans="1:1" ht="15">
      <c r="A173" s="111"/>
    </row>
    <row r="174" spans="1:1">
      <c r="A174" s="23">
        <v>12</v>
      </c>
    </row>
    <row r="175" spans="1:1">
      <c r="A175" s="23">
        <v>3</v>
      </c>
    </row>
    <row r="176" spans="1:1" ht="15">
      <c r="A176" s="111">
        <v>-3</v>
      </c>
    </row>
    <row r="177" spans="1:1" ht="15">
      <c r="A177" s="111"/>
    </row>
    <row r="178" spans="1:1">
      <c r="A178" s="23">
        <v>3</v>
      </c>
    </row>
  </sheetData>
  <mergeCells count="13">
    <mergeCell ref="A176:A177"/>
    <mergeCell ref="A84:A85"/>
    <mergeCell ref="A99:A100"/>
    <mergeCell ref="A118:A119"/>
    <mergeCell ref="A123:A124"/>
    <mergeCell ref="A125:A126"/>
    <mergeCell ref="A172:A173"/>
    <mergeCell ref="A68:A69"/>
    <mergeCell ref="A1:A2"/>
    <mergeCell ref="A17:A18"/>
    <mergeCell ref="A30:A31"/>
    <mergeCell ref="A47:A48"/>
    <mergeCell ref="A51:A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Прил.2.8</vt:lpstr>
      <vt:lpstr>Лист1</vt:lpstr>
      <vt:lpstr>Прил.2.8!Заголовки_для_печати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Iovchik.AN</cp:lastModifiedBy>
  <dcterms:created xsi:type="dcterms:W3CDTF">2023-01-30T06:49:53Z</dcterms:created>
  <dcterms:modified xsi:type="dcterms:W3CDTF">2023-02-06T08:23:57Z</dcterms:modified>
</cp:coreProperties>
</file>